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E2D1508F-0AAD-40EC-BFFB-B1C6262D78E7}" xr6:coauthVersionLast="47" xr6:coauthVersionMax="47" xr10:uidLastSave="{00000000-0000-0000-0000-000000000000}"/>
  <bookViews>
    <workbookView xWindow="-120" yWindow="330" windowWidth="29040" windowHeight="15990" activeTab="3" xr2:uid="{00000000-000D-0000-FFFF-FFFF00000000}"/>
  </bookViews>
  <sheets>
    <sheet name="Export données" sheetId="1" r:id="rId1"/>
    <sheet name="Mise en forme" sheetId="2" r:id="rId2"/>
    <sheet name="Rapport" sheetId="3" r:id="rId3"/>
    <sheet name="Rapport_v2" sheetId="5" r:id="rId4"/>
  </sheets>
  <calcPr calcId="181029"/>
</workbook>
</file>

<file path=xl/calcChain.xml><?xml version="1.0" encoding="utf-8"?>
<calcChain xmlns="http://schemas.openxmlformats.org/spreadsheetml/2006/main">
  <c r="N12" i="3" l="1"/>
  <c r="L12" i="3"/>
  <c r="K12" i="3"/>
  <c r="I12" i="3"/>
  <c r="H12" i="3"/>
  <c r="F12" i="3"/>
  <c r="E12" i="3"/>
  <c r="C12" i="3"/>
  <c r="B12" i="3"/>
  <c r="A12" i="3"/>
  <c r="N11" i="3"/>
  <c r="I11" i="3"/>
  <c r="H11" i="3"/>
  <c r="C11" i="3"/>
  <c r="B11" i="3"/>
  <c r="A11" i="3"/>
  <c r="N10" i="3"/>
  <c r="K10" i="3"/>
  <c r="I10" i="3"/>
  <c r="H10" i="3"/>
  <c r="E10" i="3"/>
  <c r="C10" i="3"/>
  <c r="B10" i="3"/>
  <c r="A10" i="3"/>
  <c r="N9" i="3"/>
  <c r="K9" i="3"/>
  <c r="J9" i="3"/>
  <c r="I9" i="3"/>
  <c r="H9" i="3"/>
  <c r="E9" i="3"/>
  <c r="D9" i="3"/>
  <c r="C9" i="3"/>
  <c r="B9" i="3"/>
  <c r="A9" i="3"/>
  <c r="N8" i="3"/>
  <c r="J8" i="3"/>
  <c r="I8" i="3"/>
  <c r="H8" i="3"/>
  <c r="D8" i="3"/>
  <c r="C8" i="3"/>
  <c r="B8" i="3"/>
  <c r="A8" i="3"/>
  <c r="N7" i="3"/>
  <c r="M7" i="3"/>
  <c r="K7" i="3"/>
  <c r="J7" i="3"/>
  <c r="I7" i="3"/>
  <c r="H7" i="3"/>
  <c r="G7" i="3"/>
  <c r="E7" i="3"/>
  <c r="D7" i="3"/>
  <c r="C7" i="3"/>
  <c r="B7" i="3"/>
  <c r="A7" i="3"/>
  <c r="N6" i="3"/>
  <c r="L6" i="3"/>
  <c r="K6" i="3"/>
  <c r="J6" i="3"/>
  <c r="I6" i="3"/>
  <c r="H6" i="3"/>
  <c r="F6" i="3"/>
  <c r="E6" i="3"/>
  <c r="D6" i="3"/>
  <c r="C6" i="3"/>
  <c r="B6" i="3"/>
  <c r="A6" i="3"/>
  <c r="N5" i="3"/>
  <c r="I5" i="3"/>
  <c r="H5" i="3"/>
  <c r="C5" i="3"/>
  <c r="B5" i="3"/>
  <c r="A5" i="3"/>
  <c r="N4" i="3"/>
  <c r="I4" i="3"/>
  <c r="H4" i="3"/>
  <c r="C4" i="3"/>
  <c r="B4" i="3"/>
  <c r="A4" i="3"/>
  <c r="N3" i="3"/>
  <c r="M3" i="3"/>
  <c r="L3" i="3"/>
  <c r="K3" i="3"/>
  <c r="J3" i="3"/>
  <c r="I3" i="3"/>
  <c r="H3" i="3"/>
  <c r="G3" i="3"/>
  <c r="F3" i="3"/>
  <c r="E3" i="3"/>
  <c r="D3" i="3"/>
  <c r="C3" i="3"/>
  <c r="B3" i="3"/>
  <c r="A3" i="3"/>
  <c r="I4" i="2"/>
  <c r="J4" i="2"/>
  <c r="K4" i="2"/>
  <c r="L4" i="2"/>
  <c r="M4" i="2"/>
  <c r="N4" i="2"/>
  <c r="I5" i="2"/>
  <c r="J5" i="2"/>
  <c r="K5" i="2"/>
  <c r="L5" i="2"/>
  <c r="M5" i="2"/>
  <c r="N5" i="2"/>
  <c r="I6" i="2"/>
  <c r="J6" i="2"/>
  <c r="K6" i="2"/>
  <c r="L6" i="2"/>
  <c r="M6" i="2"/>
  <c r="N6" i="2"/>
  <c r="I7" i="2"/>
  <c r="J7" i="2"/>
  <c r="K7" i="2"/>
  <c r="L7" i="2"/>
  <c r="M7" i="2"/>
  <c r="N7" i="2"/>
  <c r="I8" i="2"/>
  <c r="J8" i="2"/>
  <c r="K8" i="2"/>
  <c r="L8" i="2"/>
  <c r="M8" i="2"/>
  <c r="N8" i="2"/>
  <c r="I9" i="2"/>
  <c r="J9" i="2"/>
  <c r="K9" i="2"/>
  <c r="L9" i="2"/>
  <c r="M9" i="2"/>
  <c r="N9" i="2"/>
  <c r="I10" i="2"/>
  <c r="J10" i="2"/>
  <c r="K10" i="2"/>
  <c r="L10" i="2"/>
  <c r="M10" i="2"/>
  <c r="N10" i="2"/>
  <c r="I11" i="2"/>
  <c r="J11" i="2"/>
  <c r="K11" i="2"/>
  <c r="L11" i="2"/>
  <c r="M11" i="2"/>
  <c r="N11" i="2"/>
  <c r="I12" i="2"/>
  <c r="J12" i="2"/>
  <c r="K12" i="2"/>
  <c r="L12" i="2"/>
  <c r="M12" i="2"/>
  <c r="N12" i="2"/>
  <c r="I13" i="2"/>
  <c r="J13" i="2"/>
  <c r="K13" i="2"/>
  <c r="L13" i="2"/>
  <c r="M13" i="2"/>
  <c r="N13" i="2"/>
  <c r="I14" i="2"/>
  <c r="J14" i="2"/>
  <c r="K14" i="2"/>
  <c r="L14" i="2"/>
  <c r="M14" i="2"/>
  <c r="N14" i="2"/>
  <c r="I15" i="2"/>
  <c r="J15" i="2"/>
  <c r="K15" i="2"/>
  <c r="L15" i="2"/>
  <c r="M15" i="2"/>
  <c r="N15" i="2"/>
  <c r="I16" i="2"/>
  <c r="J16" i="2"/>
  <c r="K16" i="2"/>
  <c r="L16" i="2"/>
  <c r="M16" i="2"/>
  <c r="N16" i="2"/>
  <c r="I17" i="2"/>
  <c r="J17" i="2"/>
  <c r="K17" i="2"/>
  <c r="L17" i="2"/>
  <c r="M17" i="2"/>
  <c r="N17" i="2"/>
  <c r="I18" i="2"/>
  <c r="J18" i="2"/>
  <c r="K18" i="2"/>
  <c r="L18" i="2"/>
  <c r="M18" i="2"/>
  <c r="N18" i="2"/>
  <c r="I19" i="2"/>
  <c r="J19" i="2"/>
  <c r="K19" i="2"/>
  <c r="L19" i="2"/>
  <c r="M19" i="2"/>
  <c r="N19" i="2"/>
  <c r="I20" i="2"/>
  <c r="J20" i="2"/>
  <c r="K20" i="2"/>
  <c r="L20" i="2"/>
  <c r="M20" i="2"/>
  <c r="N20" i="2"/>
  <c r="I21" i="2"/>
  <c r="J21" i="2"/>
  <c r="K21" i="2"/>
  <c r="L21" i="2"/>
  <c r="M21" i="2"/>
  <c r="N21" i="2"/>
  <c r="I22" i="2"/>
  <c r="J22" i="2"/>
  <c r="K22" i="2"/>
  <c r="L22" i="2"/>
  <c r="M22" i="2"/>
  <c r="N22" i="2"/>
  <c r="I23" i="2"/>
  <c r="J23" i="2"/>
  <c r="K23" i="2"/>
  <c r="L23" i="2"/>
  <c r="M23" i="2"/>
  <c r="N23" i="2"/>
  <c r="I24" i="2"/>
  <c r="J24" i="2"/>
  <c r="K24" i="2"/>
  <c r="L24" i="2"/>
  <c r="M24" i="2"/>
  <c r="N24" i="2"/>
  <c r="I25" i="2"/>
  <c r="J25" i="2"/>
  <c r="K25" i="2"/>
  <c r="L25" i="2"/>
  <c r="M25" i="2"/>
  <c r="N25" i="2"/>
  <c r="I26" i="2"/>
  <c r="J26" i="2"/>
  <c r="K26" i="2"/>
  <c r="L26" i="2"/>
  <c r="M26" i="2"/>
  <c r="N26" i="2"/>
  <c r="I27" i="2"/>
  <c r="J27" i="2"/>
  <c r="K27" i="2"/>
  <c r="L27" i="2"/>
  <c r="M27" i="2"/>
  <c r="N27" i="2"/>
  <c r="I28" i="2"/>
  <c r="J28" i="2"/>
  <c r="K28" i="2"/>
  <c r="L28" i="2"/>
  <c r="M28" i="2"/>
  <c r="N28" i="2"/>
  <c r="I29" i="2"/>
  <c r="J29" i="2"/>
  <c r="K29" i="2"/>
  <c r="L29" i="2"/>
  <c r="M29" i="2"/>
  <c r="N29" i="2"/>
  <c r="I30" i="2"/>
  <c r="J30" i="2"/>
  <c r="K30" i="2"/>
  <c r="L30" i="2"/>
  <c r="M30" i="2"/>
  <c r="N30" i="2"/>
  <c r="I31" i="2"/>
  <c r="J31" i="2"/>
  <c r="K31" i="2"/>
  <c r="L31" i="2"/>
  <c r="M31" i="2"/>
  <c r="N31" i="2"/>
  <c r="I32" i="2"/>
  <c r="J32" i="2"/>
  <c r="K32" i="2"/>
  <c r="L32" i="2"/>
  <c r="M32" i="2"/>
  <c r="N32" i="2"/>
  <c r="I33" i="2"/>
  <c r="J33" i="2"/>
  <c r="K33" i="2"/>
  <c r="L33" i="2"/>
  <c r="M33" i="2"/>
  <c r="N33" i="2"/>
  <c r="I34" i="2"/>
  <c r="J34" i="2"/>
  <c r="K34" i="2"/>
  <c r="L34" i="2"/>
  <c r="M34" i="2"/>
  <c r="N34" i="2"/>
  <c r="I35" i="2"/>
  <c r="J35" i="2"/>
  <c r="K35" i="2"/>
  <c r="L35" i="2"/>
  <c r="M35" i="2"/>
  <c r="N35" i="2"/>
  <c r="I36" i="2"/>
  <c r="J36" i="2"/>
  <c r="K36" i="2"/>
  <c r="L36" i="2"/>
  <c r="M36" i="2"/>
  <c r="N36" i="2"/>
  <c r="N3" i="2"/>
  <c r="M3" i="2"/>
  <c r="L3" i="2"/>
  <c r="K3" i="2"/>
  <c r="J3" i="2"/>
  <c r="I3" i="2"/>
  <c r="C3" i="2"/>
  <c r="C9" i="2"/>
  <c r="D9" i="2"/>
  <c r="E9" i="2"/>
  <c r="F9" i="2"/>
  <c r="G9" i="2"/>
  <c r="H9" i="2"/>
  <c r="C10" i="2"/>
  <c r="D10" i="2"/>
  <c r="E10" i="2"/>
  <c r="F10" i="2"/>
  <c r="G10" i="2"/>
  <c r="H10" i="2"/>
  <c r="C11" i="2"/>
  <c r="D11" i="2"/>
  <c r="E11" i="2"/>
  <c r="F11" i="2"/>
  <c r="G11" i="2"/>
  <c r="H11" i="2"/>
  <c r="C12" i="2"/>
  <c r="D12" i="2"/>
  <c r="E12" i="2"/>
  <c r="F12" i="2"/>
  <c r="G12" i="2"/>
  <c r="H12" i="2"/>
  <c r="C13" i="2"/>
  <c r="D13" i="2"/>
  <c r="E13" i="2"/>
  <c r="F13" i="2"/>
  <c r="G13" i="2"/>
  <c r="H13" i="2"/>
  <c r="C14" i="2"/>
  <c r="D14" i="2"/>
  <c r="E14" i="2"/>
  <c r="F14" i="2"/>
  <c r="G14" i="2"/>
  <c r="H14" i="2"/>
  <c r="C15" i="2"/>
  <c r="D15" i="2"/>
  <c r="E15" i="2"/>
  <c r="F15" i="2"/>
  <c r="G15" i="2"/>
  <c r="H15" i="2"/>
  <c r="C16" i="2"/>
  <c r="D16" i="2"/>
  <c r="E16" i="2"/>
  <c r="F16" i="2"/>
  <c r="G16" i="2"/>
  <c r="H16" i="2"/>
  <c r="C17" i="2"/>
  <c r="D17" i="2"/>
  <c r="E17" i="2"/>
  <c r="F17" i="2"/>
  <c r="G17" i="2"/>
  <c r="H17" i="2"/>
  <c r="C18" i="2"/>
  <c r="D18" i="2"/>
  <c r="E18" i="2"/>
  <c r="F18" i="2"/>
  <c r="G18" i="2"/>
  <c r="H18" i="2"/>
  <c r="C19" i="2"/>
  <c r="D19" i="2"/>
  <c r="E19" i="2"/>
  <c r="F19" i="2"/>
  <c r="G19" i="2"/>
  <c r="H19" i="2"/>
  <c r="C20" i="2"/>
  <c r="D20" i="2"/>
  <c r="E20" i="2"/>
  <c r="F20" i="2"/>
  <c r="G20" i="2"/>
  <c r="H20" i="2"/>
  <c r="C21" i="2"/>
  <c r="D21" i="2"/>
  <c r="E21" i="2"/>
  <c r="F21" i="2"/>
  <c r="G21" i="2"/>
  <c r="H21" i="2"/>
  <c r="C22" i="2"/>
  <c r="D22" i="2"/>
  <c r="E22" i="2"/>
  <c r="F22" i="2"/>
  <c r="G22" i="2"/>
  <c r="H22" i="2"/>
  <c r="C23" i="2"/>
  <c r="D23" i="2"/>
  <c r="E23" i="2"/>
  <c r="F23" i="2"/>
  <c r="G23" i="2"/>
  <c r="H23" i="2"/>
  <c r="C24" i="2"/>
  <c r="D24" i="2"/>
  <c r="E24" i="2"/>
  <c r="F24" i="2"/>
  <c r="G24" i="2"/>
  <c r="H24" i="2"/>
  <c r="C25" i="2"/>
  <c r="D25" i="2"/>
  <c r="E25" i="2"/>
  <c r="F25" i="2"/>
  <c r="G25" i="2"/>
  <c r="H25" i="2"/>
  <c r="C26" i="2"/>
  <c r="D26" i="2"/>
  <c r="E26" i="2"/>
  <c r="F26" i="2"/>
  <c r="G26" i="2"/>
  <c r="H26" i="2"/>
  <c r="C27" i="2"/>
  <c r="D27" i="2"/>
  <c r="E27" i="2"/>
  <c r="F27" i="2"/>
  <c r="G27" i="2"/>
  <c r="H27" i="2"/>
  <c r="C28" i="2"/>
  <c r="D28" i="2"/>
  <c r="E28" i="2"/>
  <c r="F28" i="2"/>
  <c r="G28" i="2"/>
  <c r="H28" i="2"/>
  <c r="C29" i="2"/>
  <c r="D29" i="2"/>
  <c r="E29" i="2"/>
  <c r="F29" i="2"/>
  <c r="G29" i="2"/>
  <c r="H29" i="2"/>
  <c r="C30" i="2"/>
  <c r="D30" i="2"/>
  <c r="E30" i="2"/>
  <c r="F30" i="2"/>
  <c r="G30" i="2"/>
  <c r="H30" i="2"/>
  <c r="C31" i="2"/>
  <c r="D31" i="2"/>
  <c r="E31" i="2"/>
  <c r="F31" i="2"/>
  <c r="G31" i="2"/>
  <c r="H31" i="2"/>
  <c r="C32" i="2"/>
  <c r="D32" i="2"/>
  <c r="E32" i="2"/>
  <c r="F32" i="2"/>
  <c r="G32" i="2"/>
  <c r="H32" i="2"/>
  <c r="C33" i="2"/>
  <c r="D33" i="2"/>
  <c r="E33" i="2"/>
  <c r="F33" i="2"/>
  <c r="G33" i="2"/>
  <c r="H33" i="2"/>
  <c r="C34" i="2"/>
  <c r="D34" i="2"/>
  <c r="E34" i="2"/>
  <c r="F34" i="2"/>
  <c r="G34" i="2"/>
  <c r="H34" i="2"/>
  <c r="C35" i="2"/>
  <c r="D35" i="2"/>
  <c r="E35" i="2"/>
  <c r="F35" i="2"/>
  <c r="G35" i="2"/>
  <c r="H35" i="2"/>
  <c r="C36" i="2"/>
  <c r="D36" i="2"/>
  <c r="E36" i="2"/>
  <c r="F36" i="2"/>
  <c r="G36" i="2"/>
  <c r="H36" i="2"/>
  <c r="C4" i="2"/>
  <c r="E4" i="2"/>
  <c r="F4" i="2"/>
  <c r="G4" i="2"/>
  <c r="H4" i="2"/>
  <c r="C5" i="2"/>
  <c r="D5" i="2"/>
  <c r="E5" i="2"/>
  <c r="F5" i="2"/>
  <c r="G5" i="2"/>
  <c r="H5" i="2"/>
  <c r="C6" i="2"/>
  <c r="D6" i="2"/>
  <c r="E6" i="2"/>
  <c r="F6" i="2"/>
  <c r="G6" i="2"/>
  <c r="H6" i="2"/>
  <c r="C7" i="2"/>
  <c r="D7" i="2"/>
  <c r="E7" i="2"/>
  <c r="F7" i="2"/>
  <c r="G7" i="2"/>
  <c r="H7" i="2"/>
  <c r="C8" i="2"/>
  <c r="D8" i="2"/>
  <c r="E8" i="2"/>
  <c r="F8" i="2"/>
  <c r="G8" i="2"/>
  <c r="H8" i="2"/>
  <c r="H3" i="2"/>
  <c r="G3" i="2"/>
  <c r="F3" i="2"/>
  <c r="E3" i="2"/>
  <c r="D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" i="2"/>
</calcChain>
</file>

<file path=xl/sharedStrings.xml><?xml version="1.0" encoding="utf-8"?>
<sst xmlns="http://schemas.openxmlformats.org/spreadsheetml/2006/main" count="4032" uniqueCount="641">
  <si>
    <t>Nom et prénom client</t>
  </si>
  <si>
    <t>Prénom travailleur</t>
  </si>
  <si>
    <t>Date</t>
  </si>
  <si>
    <t>Heures contrat</t>
  </si>
  <si>
    <t>Heures planifiées</t>
  </si>
  <si>
    <t>BALAN</t>
  </si>
  <si>
    <t>Nadia</t>
  </si>
  <si>
    <t>Paulina</t>
  </si>
  <si>
    <t>Aicha</t>
  </si>
  <si>
    <t>AAZIBOU CHAMOU</t>
  </si>
  <si>
    <t>Houda</t>
  </si>
  <si>
    <t>ABRAHAMYAN</t>
  </si>
  <si>
    <t>Narine</t>
  </si>
  <si>
    <t>ACHIM</t>
  </si>
  <si>
    <t>Mihaela</t>
  </si>
  <si>
    <t>ALTINTAS</t>
  </si>
  <si>
    <t>Neriman</t>
  </si>
  <si>
    <t>ALVES RODRIGUES</t>
  </si>
  <si>
    <t>Janaina</t>
  </si>
  <si>
    <t>AMENCHAR</t>
  </si>
  <si>
    <t>Latifa</t>
  </si>
  <si>
    <t>AMORIM FALCAO</t>
  </si>
  <si>
    <t>Marcio Henrique</t>
  </si>
  <si>
    <t>ANDREI</t>
  </si>
  <si>
    <t>Mariana</t>
  </si>
  <si>
    <t>ARAUJO MONTEIRO</t>
  </si>
  <si>
    <t>Carla Cristina</t>
  </si>
  <si>
    <t>BA</t>
  </si>
  <si>
    <t>BAGRIN</t>
  </si>
  <si>
    <t>Angela</t>
  </si>
  <si>
    <t>BAHI</t>
  </si>
  <si>
    <t>Amina</t>
  </si>
  <si>
    <t>Paula Ana Maria</t>
  </si>
  <si>
    <t>BAPTISTA</t>
  </si>
  <si>
    <t>Dília Maria</t>
  </si>
  <si>
    <t>BAYAD</t>
  </si>
  <si>
    <t>Rachida</t>
  </si>
  <si>
    <t>BAYONA AMADO</t>
  </si>
  <si>
    <t>Edilma</t>
  </si>
  <si>
    <t>BEN JADDI</t>
  </si>
  <si>
    <t>Najat</t>
  </si>
  <si>
    <t>BEN SALAH</t>
  </si>
  <si>
    <t>Soraya</t>
  </si>
  <si>
    <t>BENALI</t>
  </si>
  <si>
    <t>Fatima</t>
  </si>
  <si>
    <t>BENZAR</t>
  </si>
  <si>
    <t>Ana</t>
  </si>
  <si>
    <t>BERNEA</t>
  </si>
  <si>
    <t>Anisoara</t>
  </si>
  <si>
    <t>BOKUMA SENGE</t>
  </si>
  <si>
    <t>Céline</t>
  </si>
  <si>
    <t>BONILLA CANDELA</t>
  </si>
  <si>
    <t>John Gabriel</t>
  </si>
  <si>
    <t>BONNET</t>
  </si>
  <si>
    <t>Anne Marie H</t>
  </si>
  <si>
    <t>BONURA</t>
  </si>
  <si>
    <t>Maria</t>
  </si>
  <si>
    <t>BOSCANEANU</t>
  </si>
  <si>
    <t>Natalia</t>
  </si>
  <si>
    <t>BOUALLAMI</t>
  </si>
  <si>
    <t>Fatiha</t>
  </si>
  <si>
    <t>BRANZANIUC</t>
  </si>
  <si>
    <t>Ioan</t>
  </si>
  <si>
    <t>BRICENO PEREZ</t>
  </si>
  <si>
    <t>Marcia Andreina</t>
  </si>
  <si>
    <t>BRUGEL</t>
  </si>
  <si>
    <t>Leandra Denisse</t>
  </si>
  <si>
    <t>BUCSA</t>
  </si>
  <si>
    <t>Adriana</t>
  </si>
  <si>
    <t>BUDZINSKA</t>
  </si>
  <si>
    <t>Danuta Ursula</t>
  </si>
  <si>
    <t>CANDELA GOMEZ</t>
  </si>
  <si>
    <t>Luz Marina</t>
  </si>
  <si>
    <t>CARP</t>
  </si>
  <si>
    <t>Liliana</t>
  </si>
  <si>
    <t>CARPIO MORENO</t>
  </si>
  <si>
    <t>Mayra Alexandra</t>
  </si>
  <si>
    <t>CASTILLO VERA</t>
  </si>
  <si>
    <t>Johely Johanna</t>
  </si>
  <si>
    <t>CEBAN</t>
  </si>
  <si>
    <t>Elena</t>
  </si>
  <si>
    <t>CERQUEIRA SOUZA DA SILVA</t>
  </si>
  <si>
    <t>Juscilene</t>
  </si>
  <si>
    <t>CHAMSI</t>
  </si>
  <si>
    <t>Sanae</t>
  </si>
  <si>
    <t>CHELAF AHMED</t>
  </si>
  <si>
    <t>Mina</t>
  </si>
  <si>
    <t>CHIAN</t>
  </si>
  <si>
    <t>Irina</t>
  </si>
  <si>
    <t>CHIREAZA</t>
  </si>
  <si>
    <t>CHIRILA-BARSAN</t>
  </si>
  <si>
    <t>Roxana Elena</t>
  </si>
  <si>
    <t>CIOBANU</t>
  </si>
  <si>
    <t>Vasilica</t>
  </si>
  <si>
    <t>CIORBA</t>
  </si>
  <si>
    <t>Maria (2)</t>
  </si>
  <si>
    <t>COSTA FERNANDES</t>
  </si>
  <si>
    <t>Graziela</t>
  </si>
  <si>
    <t>CRACIUN</t>
  </si>
  <si>
    <t>Corina-Cristina</t>
  </si>
  <si>
    <t>CRETAN</t>
  </si>
  <si>
    <t>CUMBICUS ROJAS</t>
  </si>
  <si>
    <t>Alva Carmita</t>
  </si>
  <si>
    <t>CURIC</t>
  </si>
  <si>
    <t>Ancuta</t>
  </si>
  <si>
    <t>DA CONCEICAO ANDRE</t>
  </si>
  <si>
    <t>Maria Manuela</t>
  </si>
  <si>
    <t>DA COSTA SUSANO MESIA</t>
  </si>
  <si>
    <t>Maria Helena</t>
  </si>
  <si>
    <t>DA PAZ FREIRE CABRAL</t>
  </si>
  <si>
    <t>Valquiria</t>
  </si>
  <si>
    <t>DA SILVA FERREIRA</t>
  </si>
  <si>
    <t>Gizelia</t>
  </si>
  <si>
    <t>DANELIUC</t>
  </si>
  <si>
    <t>Lacramioara</t>
  </si>
  <si>
    <t>DE LIMA BOUE</t>
  </si>
  <si>
    <t>Maria de Fatima</t>
  </si>
  <si>
    <t>DEMERJI</t>
  </si>
  <si>
    <t>Parascovia</t>
  </si>
  <si>
    <t>DIACONESCU</t>
  </si>
  <si>
    <t>Victorita Ramona</t>
  </si>
  <si>
    <t>DRAGOI</t>
  </si>
  <si>
    <t>DRUG</t>
  </si>
  <si>
    <t>DUMBRAVA</t>
  </si>
  <si>
    <t>Simona Madalina</t>
  </si>
  <si>
    <t>DUMITRU</t>
  </si>
  <si>
    <t>Ana - Gabriela</t>
  </si>
  <si>
    <t>Andreea Sorina</t>
  </si>
  <si>
    <t>DUNDUC</t>
  </si>
  <si>
    <t>Tatiana</t>
  </si>
  <si>
    <t>DUTICA</t>
  </si>
  <si>
    <t>Catalina Florentina</t>
  </si>
  <si>
    <t>EDOUARD</t>
  </si>
  <si>
    <t>Viola</t>
  </si>
  <si>
    <t>EL KOURANBI</t>
  </si>
  <si>
    <t>Fatna</t>
  </si>
  <si>
    <t>EL MOUKHTARI</t>
  </si>
  <si>
    <t>Saloua</t>
  </si>
  <si>
    <t>EMIN</t>
  </si>
  <si>
    <t>Salza Naydenova</t>
  </si>
  <si>
    <t>ESLAMA</t>
  </si>
  <si>
    <t>ETTOINI</t>
  </si>
  <si>
    <t>FERNANDEZ RODRIGUEZ</t>
  </si>
  <si>
    <t>Maria Milagro</t>
  </si>
  <si>
    <t>FERREIRA PANIAGO</t>
  </si>
  <si>
    <t>Marcilene</t>
  </si>
  <si>
    <t>FERRIN CONFORME</t>
  </si>
  <si>
    <t>Frella Del Carmen</t>
  </si>
  <si>
    <t>FILIP</t>
  </si>
  <si>
    <t>Melania</t>
  </si>
  <si>
    <t>FONSECA CUNALATA</t>
  </si>
  <si>
    <t>Fanny Fabiola</t>
  </si>
  <si>
    <t>FRAY FLOREZ</t>
  </si>
  <si>
    <t>Elieter Carlina</t>
  </si>
  <si>
    <t>GABAN</t>
  </si>
  <si>
    <t>GABARDO</t>
  </si>
  <si>
    <t>Ana Caroline</t>
  </si>
  <si>
    <t>GAE</t>
  </si>
  <si>
    <t>Laura Mihaela</t>
  </si>
  <si>
    <t>GAITAN</t>
  </si>
  <si>
    <t>Rahira</t>
  </si>
  <si>
    <t>GALEANO ORREGO</t>
  </si>
  <si>
    <t>Lorena Maryori</t>
  </si>
  <si>
    <t>GALINGANA</t>
  </si>
  <si>
    <t>Eden</t>
  </si>
  <si>
    <t>GALLE</t>
  </si>
  <si>
    <t>Katlen Morgana</t>
  </si>
  <si>
    <t>GARCIA CASTRO</t>
  </si>
  <si>
    <t>Yanosky Andreina</t>
  </si>
  <si>
    <t>GAVRILESCU</t>
  </si>
  <si>
    <t>Simona Maria</t>
  </si>
  <si>
    <t>GHEORGHE</t>
  </si>
  <si>
    <t>GHERASIM</t>
  </si>
  <si>
    <t>Domnica</t>
  </si>
  <si>
    <t>GOMES DA COSTA</t>
  </si>
  <si>
    <t>Maria Fernanda</t>
  </si>
  <si>
    <t>GOMES SIMOES</t>
  </si>
  <si>
    <t>Vânia Catarina</t>
  </si>
  <si>
    <t>GOMES VILACA</t>
  </si>
  <si>
    <t>Maria do Alivio</t>
  </si>
  <si>
    <t>GOMIDES COUTO</t>
  </si>
  <si>
    <t>Luana</t>
  </si>
  <si>
    <t>GONCALVES LOURENCO</t>
  </si>
  <si>
    <t>Rosa Maria</t>
  </si>
  <si>
    <t>GRECU</t>
  </si>
  <si>
    <t>Victoria</t>
  </si>
  <si>
    <t>GRIGORAS</t>
  </si>
  <si>
    <t>Maria Ancuta</t>
  </si>
  <si>
    <t>GUANOTASIG PAULA</t>
  </si>
  <si>
    <t>Nancy Marisol</t>
  </si>
  <si>
    <t>GUIJARRO MELO</t>
  </si>
  <si>
    <t>Luis Fernando</t>
  </si>
  <si>
    <t>HORINCAR</t>
  </si>
  <si>
    <t>Anamaria-Elena</t>
  </si>
  <si>
    <t>HUJA</t>
  </si>
  <si>
    <t>Eudochia</t>
  </si>
  <si>
    <t>IANCU</t>
  </si>
  <si>
    <t>Lidia</t>
  </si>
  <si>
    <t>IBRAIMOVSKI</t>
  </si>
  <si>
    <t>Aldina</t>
  </si>
  <si>
    <t>IONESCU</t>
  </si>
  <si>
    <t>Elena Iuliana</t>
  </si>
  <si>
    <t>JLASSI</t>
  </si>
  <si>
    <t>Myriam Smida G</t>
  </si>
  <si>
    <t>JURMESCU</t>
  </si>
  <si>
    <t>Maria Lidia</t>
  </si>
  <si>
    <t>KALDA</t>
  </si>
  <si>
    <t>KHADID</t>
  </si>
  <si>
    <t>Mariam</t>
  </si>
  <si>
    <t>KOSA</t>
  </si>
  <si>
    <t>Penina</t>
  </si>
  <si>
    <t>LAHRAYCHI</t>
  </si>
  <si>
    <t>Laila</t>
  </si>
  <si>
    <t>LAMBERT</t>
  </si>
  <si>
    <t>Didier Pol</t>
  </si>
  <si>
    <t>LARROSA CASTRO</t>
  </si>
  <si>
    <t>Douglas Daniel</t>
  </si>
  <si>
    <t>LE CONG</t>
  </si>
  <si>
    <t>Coralie</t>
  </si>
  <si>
    <t>LIUTIC</t>
  </si>
  <si>
    <t>Florentina</t>
  </si>
  <si>
    <t>LONTO OR LONDO</t>
  </si>
  <si>
    <t>Eni</t>
  </si>
  <si>
    <t>LOPES MARQUES COSTA</t>
  </si>
  <si>
    <t>Maria de Lurdes</t>
  </si>
  <si>
    <t>LOPEZ SIMBANA</t>
  </si>
  <si>
    <t>Monica</t>
  </si>
  <si>
    <t>LOPEZ YUCAILLA</t>
  </si>
  <si>
    <t>Lizbeth Lorena</t>
  </si>
  <si>
    <t>LUNGU</t>
  </si>
  <si>
    <t>Madalina</t>
  </si>
  <si>
    <t>Nina</t>
  </si>
  <si>
    <t>MACIEL CASTELLAR</t>
  </si>
  <si>
    <t>Bianca</t>
  </si>
  <si>
    <t>MACSIM</t>
  </si>
  <si>
    <t>Simona</t>
  </si>
  <si>
    <t>MADUREIRA MOREIRA</t>
  </si>
  <si>
    <t>Margarida Da Conceicao</t>
  </si>
  <si>
    <t>MAINALI</t>
  </si>
  <si>
    <t>Punam Kumari</t>
  </si>
  <si>
    <t>MALALUAN</t>
  </si>
  <si>
    <t>Evelinda</t>
  </si>
  <si>
    <t>MALALUAN MENDOZA</t>
  </si>
  <si>
    <t>Warlito</t>
  </si>
  <si>
    <t>MANEA</t>
  </si>
  <si>
    <t>Mihaela Florica</t>
  </si>
  <si>
    <t>MAPOSITA ÑAUÑAY</t>
  </si>
  <si>
    <t>Flor Lucia</t>
  </si>
  <si>
    <t>MARDARE</t>
  </si>
  <si>
    <t>MARIN</t>
  </si>
  <si>
    <t>Elena-Luana</t>
  </si>
  <si>
    <t>MASOMBO</t>
  </si>
  <si>
    <t>Makuena</t>
  </si>
  <si>
    <t>MATIJA</t>
  </si>
  <si>
    <t>Enkelejda</t>
  </si>
  <si>
    <t>MAZAREANU</t>
  </si>
  <si>
    <t>Ileana Laura</t>
  </si>
  <si>
    <t>MEDINA ARANGUREN</t>
  </si>
  <si>
    <t>Betxy Yulanny</t>
  </si>
  <si>
    <t>MEHMED</t>
  </si>
  <si>
    <t>Gyulsevim</t>
  </si>
  <si>
    <t>MESTER</t>
  </si>
  <si>
    <t>Liudmila</t>
  </si>
  <si>
    <t>MICU</t>
  </si>
  <si>
    <t>MINA FERNANDEZ</t>
  </si>
  <si>
    <t>Lipsy Kaely</t>
  </si>
  <si>
    <t>MOHAND ITAOUI</t>
  </si>
  <si>
    <t>Drifa</t>
  </si>
  <si>
    <t>MOLDVAI</t>
  </si>
  <si>
    <t>Marioara</t>
  </si>
  <si>
    <t>MOLEKO</t>
  </si>
  <si>
    <t>Ndaino</t>
  </si>
  <si>
    <t>MOLLO MOLINA</t>
  </si>
  <si>
    <t>Dominga Aurora</t>
  </si>
  <si>
    <t>MONTOYA ZAPATA</t>
  </si>
  <si>
    <t>Maria Eugenia</t>
  </si>
  <si>
    <t>MOPOSITA CULQUI</t>
  </si>
  <si>
    <t>Ana Isabel</t>
  </si>
  <si>
    <t>MORCELA FERRO</t>
  </si>
  <si>
    <t>Manuela</t>
  </si>
  <si>
    <t>NADIF</t>
  </si>
  <si>
    <t>NEGURA</t>
  </si>
  <si>
    <t>Maria Isabela</t>
  </si>
  <si>
    <t>NGUYEN</t>
  </si>
  <si>
    <t>Thi Kim</t>
  </si>
  <si>
    <t>NICULITA</t>
  </si>
  <si>
    <t>Marina</t>
  </si>
  <si>
    <t>ODANGIU</t>
  </si>
  <si>
    <t>Stefania</t>
  </si>
  <si>
    <t>OLIVEIRA CARVALHO</t>
  </si>
  <si>
    <t>Ivanilde</t>
  </si>
  <si>
    <t>OLIVEIRA DE AZEVEDO</t>
  </si>
  <si>
    <t>Mayara</t>
  </si>
  <si>
    <t>OLIVEIRA DOS SANTOS</t>
  </si>
  <si>
    <t>Sheila</t>
  </si>
  <si>
    <t>ONEMA</t>
  </si>
  <si>
    <t>Nene</t>
  </si>
  <si>
    <t>OTERO OTERO</t>
  </si>
  <si>
    <t>Lucia Argenis</t>
  </si>
  <si>
    <t>PANS SAMPAIO FALCAO</t>
  </si>
  <si>
    <t>Thaisa</t>
  </si>
  <si>
    <t>PASCOV</t>
  </si>
  <si>
    <t>Dorina</t>
  </si>
  <si>
    <t>PATIC</t>
  </si>
  <si>
    <t>Ludmila</t>
  </si>
  <si>
    <t>PATINO PESCA</t>
  </si>
  <si>
    <t>Luz Helian</t>
  </si>
  <si>
    <t>PATRAU</t>
  </si>
  <si>
    <t>Ionela-Luxandra</t>
  </si>
  <si>
    <t>PEREIRA LIMA</t>
  </si>
  <si>
    <t>Karolina</t>
  </si>
  <si>
    <t>QUEIROS DA SILVA</t>
  </si>
  <si>
    <t>Maria Cristina</t>
  </si>
  <si>
    <t>QUINTANILLA HERNANDEZ</t>
  </si>
  <si>
    <t>Katherine Elena</t>
  </si>
  <si>
    <t>RABAC</t>
  </si>
  <si>
    <t>RCHIKA</t>
  </si>
  <si>
    <t>REBEGA</t>
  </si>
  <si>
    <t>Marilena-Diana</t>
  </si>
  <si>
    <t>REIS OLIVEIRA</t>
  </si>
  <si>
    <t>Ana Claudia</t>
  </si>
  <si>
    <t>RESTREPO CANDELA</t>
  </si>
  <si>
    <t>Neidy</t>
  </si>
  <si>
    <t>RIBEIRO SAMPAIO CRUZ</t>
  </si>
  <si>
    <t>Eva Da</t>
  </si>
  <si>
    <t>RIDICHE</t>
  </si>
  <si>
    <t>Aurora</t>
  </si>
  <si>
    <t>ROCHAC NIETO</t>
  </si>
  <si>
    <t>Evelyn</t>
  </si>
  <si>
    <t>RODRIGUES BORGES</t>
  </si>
  <si>
    <t>Zeferina</t>
  </si>
  <si>
    <t>ROJANO OYOLA</t>
  </si>
  <si>
    <t>Andrea Paola</t>
  </si>
  <si>
    <t>ROJAS ZAMBRANO</t>
  </si>
  <si>
    <t>Dimas Humberto</t>
  </si>
  <si>
    <t>ROMANSKII</t>
  </si>
  <si>
    <t>Veronica</t>
  </si>
  <si>
    <t>ROMERO FRANCO</t>
  </si>
  <si>
    <t>Carmen</t>
  </si>
  <si>
    <t>ROSOIU</t>
  </si>
  <si>
    <t>Nicoleta</t>
  </si>
  <si>
    <t>SADOWSKA</t>
  </si>
  <si>
    <t>SANTANA SALES JAVARINI</t>
  </si>
  <si>
    <t>Raiani Roberta</t>
  </si>
  <si>
    <t>SANTOS PINEDA</t>
  </si>
  <si>
    <t>Maria Angelina</t>
  </si>
  <si>
    <t>SAVILENCO</t>
  </si>
  <si>
    <t>Iuliana</t>
  </si>
  <si>
    <t>SEFGJINI</t>
  </si>
  <si>
    <t>Entela</t>
  </si>
  <si>
    <t>SERDEAN</t>
  </si>
  <si>
    <t>SEVCENCO</t>
  </si>
  <si>
    <t>Iulia</t>
  </si>
  <si>
    <t>SHAKIR</t>
  </si>
  <si>
    <t>Shirin Semat</t>
  </si>
  <si>
    <t>SHEHU</t>
  </si>
  <si>
    <t>Revina</t>
  </si>
  <si>
    <t>SIMON</t>
  </si>
  <si>
    <t>SIPOS</t>
  </si>
  <si>
    <t>Amalia</t>
  </si>
  <si>
    <t>Gabriela</t>
  </si>
  <si>
    <t>SOARES DA COSTA</t>
  </si>
  <si>
    <t>Hélia Maria</t>
  </si>
  <si>
    <t>STANCIU</t>
  </si>
  <si>
    <t>Dumitrita</t>
  </si>
  <si>
    <t>STINGU</t>
  </si>
  <si>
    <t>Maria Brindusa</t>
  </si>
  <si>
    <t>STOICA</t>
  </si>
  <si>
    <t>Loredana Daniela</t>
  </si>
  <si>
    <t>STOJANOVSKA</t>
  </si>
  <si>
    <t>Aneta</t>
  </si>
  <si>
    <t>TAHHAN</t>
  </si>
  <si>
    <t>Najla</t>
  </si>
  <si>
    <t>TALASMAN</t>
  </si>
  <si>
    <t>Maricica</t>
  </si>
  <si>
    <t>TAMEJJOU</t>
  </si>
  <si>
    <t>Hayat</t>
  </si>
  <si>
    <t>TAOUASS</t>
  </si>
  <si>
    <t>Fatima Zohra</t>
  </si>
  <si>
    <t>TAVARES LOPES RAMOS</t>
  </si>
  <si>
    <t>Erica Patricia</t>
  </si>
  <si>
    <t>TEIXEIRA DA SILVA</t>
  </si>
  <si>
    <t>Maria Da Gloria</t>
  </si>
  <si>
    <t>TORREALBA LOZADA</t>
  </si>
  <si>
    <t>Ckarol Keberly</t>
  </si>
  <si>
    <t>TOUIL</t>
  </si>
  <si>
    <t>Asmae</t>
  </si>
  <si>
    <t>TRA</t>
  </si>
  <si>
    <t>Thi Ngoc N</t>
  </si>
  <si>
    <t>TULBA</t>
  </si>
  <si>
    <t>USAIN</t>
  </si>
  <si>
    <t>Lucica</t>
  </si>
  <si>
    <t>VALLEJOS LEAL</t>
  </si>
  <si>
    <t>Isabel Margarita</t>
  </si>
  <si>
    <t>VENETI</t>
  </si>
  <si>
    <t>Elenica</t>
  </si>
  <si>
    <t>VERMESAN</t>
  </si>
  <si>
    <t>Elizabeta</t>
  </si>
  <si>
    <t>VIEGAS DA SILVA</t>
  </si>
  <si>
    <t>VILAN</t>
  </si>
  <si>
    <t>Ionela</t>
  </si>
  <si>
    <t>VINTURACHE</t>
  </si>
  <si>
    <t>Aura Sofia</t>
  </si>
  <si>
    <t>YUCALLA BARZOLA</t>
  </si>
  <si>
    <t>Bella Rosa</t>
  </si>
  <si>
    <t>ZAMPIERI TEIXEIRA</t>
  </si>
  <si>
    <t>Marli Salete</t>
  </si>
  <si>
    <t>ZENA MORENO</t>
  </si>
  <si>
    <t>Flor de Maria</t>
  </si>
  <si>
    <t>AM</t>
  </si>
  <si>
    <t>Lundi</t>
  </si>
  <si>
    <t>Mardi</t>
  </si>
  <si>
    <t>Mercredi</t>
  </si>
  <si>
    <t>Jeudi</t>
  </si>
  <si>
    <t>Vendredi</t>
  </si>
  <si>
    <t>Samedi</t>
  </si>
  <si>
    <t>semaine</t>
  </si>
  <si>
    <t>Heures planning</t>
  </si>
  <si>
    <t>Comparatif contrat / planning -  - Du 06/09/2021 au 19/09/2021</t>
  </si>
  <si>
    <t>AAZIBOU CHAMOU Houda</t>
  </si>
  <si>
    <t>paire</t>
  </si>
  <si>
    <t>ABRAHAMYAN Narine</t>
  </si>
  <si>
    <t>impaire</t>
  </si>
  <si>
    <t>ACHIM Mihaela</t>
  </si>
  <si>
    <t>ALTINTAS Neriman</t>
  </si>
  <si>
    <t>ALVES RODRIGUES Janaina</t>
  </si>
  <si>
    <t>AMENCHAR Latifa</t>
  </si>
  <si>
    <t>AMORIM FALCAO Marcio Henrique</t>
  </si>
  <si>
    <t>ANDREI Mariana</t>
  </si>
  <si>
    <t>ARAUJO MONTEIRO Carla Cristina</t>
  </si>
  <si>
    <t>BA Aicha</t>
  </si>
  <si>
    <t>BAGRIN Angela</t>
  </si>
  <si>
    <t>BAHI Amina</t>
  </si>
  <si>
    <t>BALAN Paula Ana Maria</t>
  </si>
  <si>
    <t>BAPTISTA Dília Maria</t>
  </si>
  <si>
    <t>BAYAD Rachida</t>
  </si>
  <si>
    <t>BAYONA AMADO Edilma</t>
  </si>
  <si>
    <t>BEN JADDI Najat</t>
  </si>
  <si>
    <t>BEN SALAH Soraya</t>
  </si>
  <si>
    <t>BENALI Fatima</t>
  </si>
  <si>
    <t>BENZAR Ana</t>
  </si>
  <si>
    <t>BERNEA Anisoara</t>
  </si>
  <si>
    <t>BOKUMA SENGE Céline</t>
  </si>
  <si>
    <t>BONILLA CANDELA John Gabriel</t>
  </si>
  <si>
    <t>BONNET Anne Marie H</t>
  </si>
  <si>
    <t>BONURA Maria</t>
  </si>
  <si>
    <t>BOSCANEANU Natalia</t>
  </si>
  <si>
    <t>BOUALLAMI Fatiha</t>
  </si>
  <si>
    <t>BRANZANIUC Ioan</t>
  </si>
  <si>
    <t>BRICENO PEREZ Marcia Andreina</t>
  </si>
  <si>
    <t>BRUGEL Leandra Denisse</t>
  </si>
  <si>
    <t>BUCSA Adriana</t>
  </si>
  <si>
    <t>BUDZINSKA Danuta Ursula</t>
  </si>
  <si>
    <t>CANDELA GOMEZ Luz Marina</t>
  </si>
  <si>
    <t>CARP Liliana</t>
  </si>
  <si>
    <t>CARPIO MORENO Mayra Alexandra</t>
  </si>
  <si>
    <t>CASTILLO VERA Johely Johanna</t>
  </si>
  <si>
    <t>CEBAN Elena</t>
  </si>
  <si>
    <t>CERQUEIRA SOUZA DA SILVA Juscilene</t>
  </si>
  <si>
    <t>CHAMSI Sanae</t>
  </si>
  <si>
    <t>CHELAF AHMED Mina</t>
  </si>
  <si>
    <t>CHIAN Irina</t>
  </si>
  <si>
    <t>CHIREAZA Mariana</t>
  </si>
  <si>
    <t>CHIRILA-BARSAN Roxana Elena</t>
  </si>
  <si>
    <t>CIOBANU Vasilica</t>
  </si>
  <si>
    <t>CIORBA Maria (2)</t>
  </si>
  <si>
    <t>COSTA FERNANDES Graziela</t>
  </si>
  <si>
    <t>CRACIUN Corina-Cristina</t>
  </si>
  <si>
    <t>CRETAN Maria</t>
  </si>
  <si>
    <t>CUMBICUS ROJAS Alva Carmita</t>
  </si>
  <si>
    <t>CURIC Ancuta</t>
  </si>
  <si>
    <t>DA CONCEICAO ANDRE Maria Manuela</t>
  </si>
  <si>
    <t>DA COSTA SUSANO MESIA Maria Helena</t>
  </si>
  <si>
    <t>DA PAZ FREIRE CABRAL Valquiria</t>
  </si>
  <si>
    <t>DA SILVA FERREIRA Gizelia</t>
  </si>
  <si>
    <t>DANELIUC Lacramioara</t>
  </si>
  <si>
    <t>DE LIMA BOUE Maria de Fatima</t>
  </si>
  <si>
    <t>DEMERJI Parascovia</t>
  </si>
  <si>
    <t>DIACONESCU Victorita Ramona</t>
  </si>
  <si>
    <t>DRAGOI Maria</t>
  </si>
  <si>
    <t>DRUG Mariana</t>
  </si>
  <si>
    <t>DUMBRAVA Simona Madalina</t>
  </si>
  <si>
    <t>DUMITRU Ana - Gabriela</t>
  </si>
  <si>
    <t>DUMITRU Andreea Sorina</t>
  </si>
  <si>
    <t>DUNDUC Tatiana</t>
  </si>
  <si>
    <t>DUTICA Catalina Florentina</t>
  </si>
  <si>
    <t>EDOUARD Viola</t>
  </si>
  <si>
    <t>EL KOURANBI Fatna</t>
  </si>
  <si>
    <t>EL MOUKHTARI Saloua</t>
  </si>
  <si>
    <t>EMIN Salza Naydenova</t>
  </si>
  <si>
    <t>ESLAMA Latifa</t>
  </si>
  <si>
    <t>ETTOINI Latifa</t>
  </si>
  <si>
    <t>FERNANDEZ RODRIGUEZ Maria Milagro</t>
  </si>
  <si>
    <t>FERREIRA PANIAGO Marcilene</t>
  </si>
  <si>
    <t>FERRIN CONFORME Frella Del Carmen</t>
  </si>
  <si>
    <t>FILIP Melania</t>
  </si>
  <si>
    <t>FONSECA CUNALATA Fanny Fabiola</t>
  </si>
  <si>
    <t>FRAY FLOREZ Elieter Carlina</t>
  </si>
  <si>
    <t>GABAN Melania</t>
  </si>
  <si>
    <t>GABARDO Ana Caroline</t>
  </si>
  <si>
    <t>GAE Laura Mihaela</t>
  </si>
  <si>
    <t>GAITAN Rahira</t>
  </si>
  <si>
    <t>GALEANO ORREGO Lorena Maryori</t>
  </si>
  <si>
    <t>GALINGANA Eden</t>
  </si>
  <si>
    <t>GALLE Katlen Morgana</t>
  </si>
  <si>
    <t>GARCIA CASTRO Yanosky Andreina</t>
  </si>
  <si>
    <t>GAVRILESCU Simona Maria</t>
  </si>
  <si>
    <t>GHEORGHE Mihaela</t>
  </si>
  <si>
    <t>GHERASIM Domnica</t>
  </si>
  <si>
    <t>GOMES DA COSTA Maria Fernanda</t>
  </si>
  <si>
    <t>GOMES SIMOES Vânia Catarina</t>
  </si>
  <si>
    <t>GOMES VILACA Maria do Alivio</t>
  </si>
  <si>
    <t>GOMIDES COUTO Luana</t>
  </si>
  <si>
    <t>GONCALVES LOURENCO Rosa Maria</t>
  </si>
  <si>
    <t>GRECU Natalia</t>
  </si>
  <si>
    <t>GRECU Victoria</t>
  </si>
  <si>
    <t>GRIGORAS Maria Ancuta</t>
  </si>
  <si>
    <t>GUANOTASIG PAULA Nancy Marisol</t>
  </si>
  <si>
    <t>GUIJARRO MELO Luis Fernando</t>
  </si>
  <si>
    <t>HORINCAR Anamaria-Elena</t>
  </si>
  <si>
    <t>HUJA Eudochia</t>
  </si>
  <si>
    <t>IANCU Lidia</t>
  </si>
  <si>
    <t>IBRAIMOVSKI Aldina</t>
  </si>
  <si>
    <t>IONESCU Angela</t>
  </si>
  <si>
    <t>IONESCU Elena Iuliana</t>
  </si>
  <si>
    <t>JLASSI Myriam Smida G</t>
  </si>
  <si>
    <t>JURMESCU Maria Lidia</t>
  </si>
  <si>
    <t>KALDA Rachida</t>
  </si>
  <si>
    <t>KHADID Mariam</t>
  </si>
  <si>
    <t>KOSA Penina</t>
  </si>
  <si>
    <t>LAHRAYCHI Laila</t>
  </si>
  <si>
    <t>LAMBERT Didier Pol</t>
  </si>
  <si>
    <t>LARROSA CASTRO Douglas Daniel</t>
  </si>
  <si>
    <t>LE CONG Coralie</t>
  </si>
  <si>
    <t>LIUTIC Florentina</t>
  </si>
  <si>
    <t>LONTO OR LONDO Eni</t>
  </si>
  <si>
    <t>LOPES MARQUES COSTA Maria de Lurdes</t>
  </si>
  <si>
    <t>LOPEZ SIMBANA Monica</t>
  </si>
  <si>
    <t>LOPEZ YUCAILLA Lizbeth Lorena</t>
  </si>
  <si>
    <t>LUNGU Madalina</t>
  </si>
  <si>
    <t>LUNGU Nina</t>
  </si>
  <si>
    <t>MACIEL CASTELLAR Bianca</t>
  </si>
  <si>
    <t>MACSIM Simona</t>
  </si>
  <si>
    <t>MADUREIRA MOREIRA Margarida Da Conceicao</t>
  </si>
  <si>
    <t>MAINALI Punam Kumari</t>
  </si>
  <si>
    <t>MALALUAN Evelinda</t>
  </si>
  <si>
    <t>MALALUAN MENDOZA Warlito</t>
  </si>
  <si>
    <t>MANEA Mihaela Florica</t>
  </si>
  <si>
    <t>MAPOSITA ÑAUÑAY Flor Lucia</t>
  </si>
  <si>
    <t>MARDARE Mihaela</t>
  </si>
  <si>
    <t>MARIN Elena-Luana</t>
  </si>
  <si>
    <t>MASOMBO Makuena</t>
  </si>
  <si>
    <t>MATIJA Enkelejda</t>
  </si>
  <si>
    <t>MAZAREANU Ileana Laura</t>
  </si>
  <si>
    <t>MEDINA ARANGUREN Betxy Yulanny</t>
  </si>
  <si>
    <t>MEHMED Gyulsevim</t>
  </si>
  <si>
    <t>MESTER Liudmila</t>
  </si>
  <si>
    <t>MICU Mariana</t>
  </si>
  <si>
    <t>MINA FERNANDEZ Lipsy Kaely</t>
  </si>
  <si>
    <t>MOHAND ITAOUI Drifa</t>
  </si>
  <si>
    <t>MOLDVAI Marioara</t>
  </si>
  <si>
    <t>MOLEKO Ndaino</t>
  </si>
  <si>
    <t>MOLLO MOLINA Dominga Aurora</t>
  </si>
  <si>
    <t>MONTOYA ZAPATA Maria Eugenia</t>
  </si>
  <si>
    <t>MOPOSITA CULQUI Ana Isabel</t>
  </si>
  <si>
    <t>MORCELA FERRO Manuela</t>
  </si>
  <si>
    <t>NADIF Nadia</t>
  </si>
  <si>
    <t>NEGURA Maria Isabela</t>
  </si>
  <si>
    <t>NGUYEN Thi Kim</t>
  </si>
  <si>
    <t>NICULITA Marina</t>
  </si>
  <si>
    <t>ODANGIU Stefania</t>
  </si>
  <si>
    <t>OLIVEIRA CARVALHO Ivanilde</t>
  </si>
  <si>
    <t>OLIVEIRA DE AZEVEDO Mayara</t>
  </si>
  <si>
    <t>OLIVEIRA DOS SANTOS Sheila</t>
  </si>
  <si>
    <t>ONEMA Nene</t>
  </si>
  <si>
    <t>OTERO OTERO Lucia Argenis</t>
  </si>
  <si>
    <t>PANS SAMPAIO FALCAO Thaisa</t>
  </si>
  <si>
    <t>PASCOV Dorina</t>
  </si>
  <si>
    <t>PATIC Ludmila</t>
  </si>
  <si>
    <t>PATINO PESCA Luz Helian</t>
  </si>
  <si>
    <t>PATRAU Ionela-Luxandra</t>
  </si>
  <si>
    <t>PEREIRA LIMA Karolina</t>
  </si>
  <si>
    <t>QUEIROS DA SILVA Maria Cristina</t>
  </si>
  <si>
    <t>QUINTANILLA HERNANDEZ Katherine Elena</t>
  </si>
  <si>
    <t>RABAC Tatiana</t>
  </si>
  <si>
    <t>RCHIKA Najat</t>
  </si>
  <si>
    <t>REBEGA Marilena-Diana</t>
  </si>
  <si>
    <t>REIS OLIVEIRA Ana Claudia</t>
  </si>
  <si>
    <t>RESTREPO CANDELA Neidy</t>
  </si>
  <si>
    <t>RIBEIRO SAMPAIO CRUZ Eva Da</t>
  </si>
  <si>
    <t>RIDICHE Aurora</t>
  </si>
  <si>
    <t>ROCHAC NIETO Evelyn</t>
  </si>
  <si>
    <t>RODRIGUES BORGES Zeferina</t>
  </si>
  <si>
    <t>ROJANO OYOLA Andrea Paola</t>
  </si>
  <si>
    <t>ROJAS ZAMBRANO Dimas Humberto</t>
  </si>
  <si>
    <t>ROMANSKII Veronica</t>
  </si>
  <si>
    <t>ROMERO FRANCO Carmen</t>
  </si>
  <si>
    <t>ROSOIU Nicoleta</t>
  </si>
  <si>
    <t>SADOWSKA Paulina</t>
  </si>
  <si>
    <t>SANTANA SALES JAVARINI Raiani Roberta</t>
  </si>
  <si>
    <t>SANTOS PINEDA Maria Angelina</t>
  </si>
  <si>
    <t>SAVILENCO Iuliana</t>
  </si>
  <si>
    <t>SEFGJINI Entela</t>
  </si>
  <si>
    <t>SERDEAN Vasilica</t>
  </si>
  <si>
    <t>SEVCENCO Iulia</t>
  </si>
  <si>
    <t>SHAKIR Shirin Semat</t>
  </si>
  <si>
    <t>SHEHU Revina</t>
  </si>
  <si>
    <t>SIMON Monica</t>
  </si>
  <si>
    <t>SIPOS Amalia</t>
  </si>
  <si>
    <t>SIPOS Gabriela</t>
  </si>
  <si>
    <t>SOARES DA COSTA Hélia Maria</t>
  </si>
  <si>
    <t>STANCIU Dumitrita</t>
  </si>
  <si>
    <t>STINGU Maria Brindusa</t>
  </si>
  <si>
    <t>STOICA Loredana Daniela</t>
  </si>
  <si>
    <t>STOJANOVSKA Aneta</t>
  </si>
  <si>
    <t>TAHHAN Najla</t>
  </si>
  <si>
    <t>TALASMAN Maricica</t>
  </si>
  <si>
    <t>TAMEJJOU Hayat</t>
  </si>
  <si>
    <t>TAOUASS Fatima Zohra</t>
  </si>
  <si>
    <t>TAVARES LOPES RAMOS Erica Patricia</t>
  </si>
  <si>
    <t>TEIXEIRA DA SILVA Maria Da Gloria</t>
  </si>
  <si>
    <t>TORREALBA LOZADA Ckarol Keberly</t>
  </si>
  <si>
    <t>TOUIL Asmae</t>
  </si>
  <si>
    <t>TRA Thi Ngoc N</t>
  </si>
  <si>
    <t>TULBA Gabriela</t>
  </si>
  <si>
    <t>USAIN Lucica</t>
  </si>
  <si>
    <t>VALLEJOS LEAL Isabel Margarita</t>
  </si>
  <si>
    <t>VENETI Elenica</t>
  </si>
  <si>
    <t>VERMESAN Elizabeta</t>
  </si>
  <si>
    <t>VIEGAS DA SILVA Maria</t>
  </si>
  <si>
    <t>VILAN Ionela</t>
  </si>
  <si>
    <t>VINTURACHE Aura Sofia</t>
  </si>
  <si>
    <t>YUCALLA BARZOLA Bella Rosa</t>
  </si>
  <si>
    <t>ZAMPIERI TEIXEIRA Marli Salete</t>
  </si>
  <si>
    <t>ZENA MORENO Flor de Maria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</si>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</sst>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0"/>
      <name val="Arial"/>
      <charset val="1"/>
    </font>
    <font>
      <sz val="10"/>
      <name val="Arial"/>
      <charset val="1"/>
    </font>
    <font>
      <sz val="10"/>
      <name val="Arial"/>
      <family val="2"/>
    </font>
    <font>
      <b/>
      <sz val="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1" fillId="0" borderId="0" xfId="0" applyFont="1"/>
    <xf numFmtId="0" fontId="2" fillId="0" borderId="0" xfId="0" applyFont="1" applyAlignment="1">
      <alignment horizontal="center"/>
    </xf>
    <xf numFmtId="0" fontId="0" fillId="0" borderId="0" xfId="1" applyFont="1" applyAlignment="1">
      <alignment horizontal="left" vertical="center"/>
    </xf>
    <xf numFmtId="0" fontId="0" fillId="0" borderId="0" xfId="1" applyFont="1" applyAlignment="1">
      <alignment horizontal="center" vertical="center" wrapText="1" readingOrder="1"/>
    </xf>
    <xf numFmtId="0" fontId="0" fillId="0" borderId="0" xfId="1" applyFont="1" applyAlignment="1">
      <alignment horizontal="left" vertical="center" readingOrder="1"/>
    </xf>
    <xf numFmtId="3" fontId="0" fillId="0" borderId="0" xfId="1" applyNumberFormat="1" applyFont="1" applyAlignment="1">
      <alignment horizontal="right" vertical="center" readingOrder="1"/>
    </xf>
    <xf numFmtId="164" fontId="0" fillId="0" borderId="0" xfId="1" applyNumberFormat="1" applyFont="1" applyAlignment="1">
      <alignment horizontal="center" vertical="center" wrapText="1" readingOrder="1"/>
    </xf>
    <xf numFmtId="164" fontId="0" fillId="0" borderId="0" xfId="1" applyNumberFormat="1" applyFont="1" applyAlignment="1">
      <alignment horizontal="left" vertical="center" readingOrder="1"/>
    </xf>
    <xf numFmtId="0" fontId="0" fillId="0" borderId="0" xfId="0"/>
    <xf numFmtId="164" fontId="0" fillId="0" borderId="0" xfId="0" applyNumberFormat="1"/>
    <xf numFmtId="0" fontId="2" fillId="0" borderId="0" xfId="0" applyFont="1"/>
    <xf numFmtId="0" fontId="0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1" applyFont="1" applyAlignment="1">
      <alignment horizontal="left" vertical="center"/>
    </xf>
    <xf numFmtId="164" fontId="2" fillId="0" borderId="0" xfId="1" applyNumberFormat="1" applyFont="1" applyAlignment="1">
      <alignment horizontal="center" vertical="center" wrapText="1" readingOrder="1"/>
    </xf>
    <xf numFmtId="14" fontId="2" fillId="0" borderId="0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1" fillId="0" borderId="0" xfId="0" applyNumberFormat="1" applyFont="1"/>
    <xf numFmtId="0" fontId="1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0" xfId="1" applyFont="1" applyAlignment="1">
      <alignment horizontal="left" vertical="center" readingOrder="1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0</xdr:row>
          <xdr:rowOff>76200</xdr:rowOff>
        </xdr:from>
        <xdr:to>
          <xdr:col>0</xdr:col>
          <xdr:colOff>1285875</xdr:colOff>
          <xdr:row>0</xdr:row>
          <xdr:rowOff>342900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1560"/>
  <sheetViews>
    <sheetView topLeftCell="A40" workbookViewId="0">
      <selection activeCell="C41" sqref="C41"/>
    </sheetView>
  </sheetViews>
  <sheetFormatPr baseColWidth="10" defaultColWidth="11.5703125" defaultRowHeight="12.75" x14ac:dyDescent="0.2"/>
  <cols>
    <col min="1" max="1" width="27.28515625" style="8" bestFit="1" customWidth="1"/>
    <col min="2" max="2" width="21.7109375" style="8" bestFit="1" customWidth="1"/>
    <col min="3" max="3" width="24.5703125" style="9" bestFit="1" customWidth="1"/>
    <col min="4" max="4" width="6.7109375" style="8" bestFit="1" customWidth="1"/>
    <col min="5" max="5" width="7.7109375" style="8" customWidth="1"/>
    <col min="6" max="6" width="7.5703125" style="8" bestFit="1" customWidth="1"/>
    <col min="7" max="7" width="7.5703125" style="8" customWidth="1"/>
    <col min="8" max="16384" width="11.5703125" style="8"/>
  </cols>
  <sheetData>
    <row r="1" spans="1:7" ht="38.25" x14ac:dyDescent="0.2">
      <c r="A1" s="2"/>
      <c r="B1" s="2"/>
      <c r="C1" s="14" t="s">
        <v>418</v>
      </c>
      <c r="D1" s="2"/>
      <c r="E1" s="2"/>
      <c r="F1" s="2"/>
      <c r="G1" s="2"/>
    </row>
    <row r="2" spans="1:7" ht="38.25" x14ac:dyDescent="0.2">
      <c r="A2" s="3" t="s">
        <v>0</v>
      </c>
      <c r="B2" s="3" t="s">
        <v>1</v>
      </c>
      <c r="C2" s="6" t="s">
        <v>2</v>
      </c>
      <c r="D2" s="3" t="s">
        <v>3</v>
      </c>
      <c r="E2" s="3" t="s">
        <v>4</v>
      </c>
      <c r="F2" s="3"/>
      <c r="G2" s="2"/>
    </row>
    <row r="3" spans="1:7" x14ac:dyDescent="0.2">
      <c r="A3" s="4" t="s">
        <v>9</v>
      </c>
      <c r="B3" s="4" t="s">
        <v>10</v>
      </c>
      <c r="C3" s="7">
        <v>44445</v>
      </c>
      <c r="D3" s="5">
        <v>4</v>
      </c>
      <c r="E3" s="5">
        <v>8</v>
      </c>
      <c r="F3" s="5"/>
      <c r="G3" s="2"/>
    </row>
    <row r="4" spans="1:7" x14ac:dyDescent="0.2">
      <c r="A4" s="4" t="s">
        <v>11</v>
      </c>
      <c r="B4" s="4" t="s">
        <v>12</v>
      </c>
      <c r="C4" s="7">
        <v>44445</v>
      </c>
      <c r="D4" s="5">
        <v>4</v>
      </c>
      <c r="E4" s="5">
        <v>5</v>
      </c>
      <c r="F4" s="5"/>
      <c r="G4" s="2"/>
    </row>
    <row r="5" spans="1:7" x14ac:dyDescent="0.2">
      <c r="A5" s="4" t="s">
        <v>11</v>
      </c>
      <c r="B5" s="4" t="s">
        <v>12</v>
      </c>
      <c r="C5" s="7">
        <v>44446</v>
      </c>
      <c r="D5" s="5">
        <v>4</v>
      </c>
      <c r="E5" s="5">
        <v>5</v>
      </c>
      <c r="F5" s="5"/>
      <c r="G5" s="2"/>
    </row>
    <row r="6" spans="1:7" x14ac:dyDescent="0.2">
      <c r="A6" s="4" t="s">
        <v>11</v>
      </c>
      <c r="B6" s="4" t="s">
        <v>12</v>
      </c>
      <c r="C6" s="7">
        <v>44447</v>
      </c>
      <c r="D6" s="5">
        <v>3</v>
      </c>
      <c r="E6" s="5">
        <v>4</v>
      </c>
      <c r="F6" s="5"/>
      <c r="G6" s="2"/>
    </row>
    <row r="7" spans="1:7" x14ac:dyDescent="0.2">
      <c r="A7" s="4" t="s">
        <v>11</v>
      </c>
      <c r="B7" s="4" t="s">
        <v>12</v>
      </c>
      <c r="C7" s="7">
        <v>44448</v>
      </c>
      <c r="D7" s="5">
        <v>3</v>
      </c>
      <c r="E7" s="5">
        <v>5</v>
      </c>
      <c r="F7" s="5"/>
      <c r="G7" s="2"/>
    </row>
    <row r="8" spans="1:7" x14ac:dyDescent="0.2">
      <c r="A8" s="4" t="s">
        <v>11</v>
      </c>
      <c r="B8" s="4" t="s">
        <v>12</v>
      </c>
      <c r="C8" s="7">
        <v>44449</v>
      </c>
      <c r="D8" s="5">
        <v>4</v>
      </c>
      <c r="E8" s="5">
        <v>5</v>
      </c>
      <c r="F8" s="5"/>
      <c r="G8" s="2"/>
    </row>
    <row r="9" spans="1:7" x14ac:dyDescent="0.2">
      <c r="A9" s="4" t="s">
        <v>11</v>
      </c>
      <c r="B9" s="4" t="s">
        <v>12</v>
      </c>
      <c r="C9" s="7">
        <v>44452</v>
      </c>
      <c r="D9" s="5">
        <v>4</v>
      </c>
      <c r="E9" s="5">
        <v>5</v>
      </c>
      <c r="F9" s="5"/>
      <c r="G9" s="2"/>
    </row>
    <row r="10" spans="1:7" x14ac:dyDescent="0.2">
      <c r="A10" s="4" t="s">
        <v>11</v>
      </c>
      <c r="B10" s="4" t="s">
        <v>12</v>
      </c>
      <c r="C10" s="7">
        <v>44453</v>
      </c>
      <c r="D10" s="5">
        <v>8</v>
      </c>
      <c r="E10" s="5">
        <v>5</v>
      </c>
      <c r="F10" s="5"/>
      <c r="G10" s="2"/>
    </row>
    <row r="11" spans="1:7" x14ac:dyDescent="0.2">
      <c r="A11" s="4" t="s">
        <v>11</v>
      </c>
      <c r="B11" s="4" t="s">
        <v>12</v>
      </c>
      <c r="C11" s="7">
        <v>44454</v>
      </c>
      <c r="D11" s="5">
        <v>3</v>
      </c>
      <c r="E11" s="5">
        <v>4</v>
      </c>
      <c r="F11" s="5"/>
      <c r="G11" s="2"/>
    </row>
    <row r="12" spans="1:7" x14ac:dyDescent="0.2">
      <c r="A12" s="4" t="s">
        <v>11</v>
      </c>
      <c r="B12" s="4" t="s">
        <v>12</v>
      </c>
      <c r="C12" s="7">
        <v>44455</v>
      </c>
      <c r="D12" s="5">
        <v>3</v>
      </c>
      <c r="E12" s="5">
        <v>5</v>
      </c>
      <c r="F12" s="5"/>
      <c r="G12" s="2"/>
    </row>
    <row r="13" spans="1:7" x14ac:dyDescent="0.2">
      <c r="A13" s="4" t="s">
        <v>11</v>
      </c>
      <c r="B13" s="4" t="s">
        <v>12</v>
      </c>
      <c r="C13" s="7">
        <v>44456</v>
      </c>
      <c r="D13" s="5">
        <v>4</v>
      </c>
      <c r="E13" s="5">
        <v>5</v>
      </c>
      <c r="F13" s="5"/>
      <c r="G13" s="2"/>
    </row>
    <row r="14" spans="1:7" x14ac:dyDescent="0.2">
      <c r="A14" s="4" t="s">
        <v>13</v>
      </c>
      <c r="B14" s="4" t="s">
        <v>14</v>
      </c>
      <c r="C14" s="7">
        <v>44448</v>
      </c>
      <c r="D14" s="5">
        <v>3</v>
      </c>
      <c r="E14" s="5">
        <v>7</v>
      </c>
      <c r="F14" s="5"/>
      <c r="G14" s="2"/>
    </row>
    <row r="15" spans="1:7" x14ac:dyDescent="0.2">
      <c r="A15" s="4" t="s">
        <v>13</v>
      </c>
      <c r="B15" s="4" t="s">
        <v>14</v>
      </c>
      <c r="C15" s="7">
        <v>44449</v>
      </c>
      <c r="D15" s="5">
        <v>4</v>
      </c>
      <c r="E15" s="5">
        <v>6</v>
      </c>
      <c r="F15" s="5"/>
      <c r="G15" s="2"/>
    </row>
    <row r="16" spans="1:7" x14ac:dyDescent="0.2">
      <c r="A16" s="4" t="s">
        <v>13</v>
      </c>
      <c r="B16" s="4" t="s">
        <v>14</v>
      </c>
      <c r="C16" s="7">
        <v>44453</v>
      </c>
      <c r="D16" s="5">
        <v>8</v>
      </c>
      <c r="E16" s="5">
        <v>4</v>
      </c>
      <c r="F16" s="5"/>
      <c r="G16" s="2"/>
    </row>
    <row r="17" spans="1:7" x14ac:dyDescent="0.2">
      <c r="A17" s="4" t="s">
        <v>13</v>
      </c>
      <c r="B17" s="4" t="s">
        <v>14</v>
      </c>
      <c r="C17" s="7">
        <v>44455</v>
      </c>
      <c r="D17" s="5">
        <v>3</v>
      </c>
      <c r="E17" s="5">
        <v>6</v>
      </c>
      <c r="F17" s="5"/>
      <c r="G17" s="2"/>
    </row>
    <row r="18" spans="1:7" x14ac:dyDescent="0.2">
      <c r="A18" s="4" t="s">
        <v>15</v>
      </c>
      <c r="B18" s="4" t="s">
        <v>16</v>
      </c>
      <c r="C18" s="7">
        <v>44446</v>
      </c>
      <c r="D18" s="5">
        <v>4</v>
      </c>
      <c r="E18" s="5">
        <v>6</v>
      </c>
      <c r="F18" s="5"/>
      <c r="G18" s="2"/>
    </row>
    <row r="19" spans="1:7" x14ac:dyDescent="0.2">
      <c r="A19" s="4" t="s">
        <v>15</v>
      </c>
      <c r="B19" s="4" t="s">
        <v>16</v>
      </c>
      <c r="C19" s="7">
        <v>44447</v>
      </c>
      <c r="D19" s="5">
        <v>3</v>
      </c>
      <c r="E19" s="5">
        <v>6</v>
      </c>
      <c r="F19" s="5"/>
      <c r="G19" s="2"/>
    </row>
    <row r="20" spans="1:7" x14ac:dyDescent="0.2">
      <c r="A20" s="4" t="s">
        <v>15</v>
      </c>
      <c r="B20" s="4" t="s">
        <v>16</v>
      </c>
      <c r="C20" s="7">
        <v>44448</v>
      </c>
      <c r="D20" s="5">
        <v>3</v>
      </c>
      <c r="E20" s="5">
        <v>4</v>
      </c>
      <c r="F20" s="5"/>
      <c r="G20" s="2"/>
    </row>
    <row r="21" spans="1:7" x14ac:dyDescent="0.2">
      <c r="A21" s="4" t="s">
        <v>15</v>
      </c>
      <c r="B21" s="4" t="s">
        <v>16</v>
      </c>
      <c r="C21" s="7">
        <v>44449</v>
      </c>
      <c r="D21" s="5">
        <v>4</v>
      </c>
      <c r="E21" s="5">
        <v>9</v>
      </c>
      <c r="F21" s="5"/>
      <c r="G21" s="2"/>
    </row>
    <row r="22" spans="1:7" x14ac:dyDescent="0.2">
      <c r="A22" s="4" t="s">
        <v>15</v>
      </c>
      <c r="B22" s="4" t="s">
        <v>16</v>
      </c>
      <c r="C22" s="7">
        <v>44453</v>
      </c>
      <c r="D22" s="5">
        <v>8</v>
      </c>
      <c r="E22" s="5">
        <v>6</v>
      </c>
      <c r="F22" s="5"/>
      <c r="G22" s="2"/>
    </row>
    <row r="23" spans="1:7" x14ac:dyDescent="0.2">
      <c r="A23" s="4" t="s">
        <v>15</v>
      </c>
      <c r="B23" s="4" t="s">
        <v>16</v>
      </c>
      <c r="C23" s="7">
        <v>44455</v>
      </c>
      <c r="D23" s="5">
        <v>3</v>
      </c>
      <c r="E23" s="5">
        <v>4</v>
      </c>
      <c r="F23" s="5"/>
      <c r="G23" s="2"/>
    </row>
    <row r="24" spans="1:7" x14ac:dyDescent="0.2">
      <c r="A24" s="4" t="s">
        <v>15</v>
      </c>
      <c r="B24" s="4" t="s">
        <v>16</v>
      </c>
      <c r="C24" s="7">
        <v>44456</v>
      </c>
      <c r="D24" s="5">
        <v>4</v>
      </c>
      <c r="E24" s="5">
        <v>9</v>
      </c>
      <c r="F24" s="5"/>
      <c r="G24" s="2"/>
    </row>
    <row r="25" spans="1:7" x14ac:dyDescent="0.2">
      <c r="A25" s="4" t="s">
        <v>17</v>
      </c>
      <c r="B25" s="4" t="s">
        <v>18</v>
      </c>
      <c r="C25" s="7">
        <v>44445</v>
      </c>
      <c r="D25" s="5">
        <v>4</v>
      </c>
      <c r="E25" s="5">
        <v>3</v>
      </c>
      <c r="F25" s="5"/>
      <c r="G25" s="2"/>
    </row>
    <row r="26" spans="1:7" x14ac:dyDescent="0.2">
      <c r="A26" s="4" t="s">
        <v>17</v>
      </c>
      <c r="B26" s="4" t="s">
        <v>18</v>
      </c>
      <c r="C26" s="7">
        <v>44446</v>
      </c>
      <c r="D26" s="5">
        <v>4</v>
      </c>
      <c r="E26" s="5">
        <v>5</v>
      </c>
      <c r="F26" s="5"/>
      <c r="G26" s="2"/>
    </row>
    <row r="27" spans="1:7" x14ac:dyDescent="0.2">
      <c r="A27" s="4" t="s">
        <v>17</v>
      </c>
      <c r="B27" s="4" t="s">
        <v>18</v>
      </c>
      <c r="C27" s="7">
        <v>44448</v>
      </c>
      <c r="D27" s="5">
        <v>3</v>
      </c>
      <c r="E27" s="5">
        <v>7</v>
      </c>
      <c r="F27" s="5"/>
      <c r="G27" s="2"/>
    </row>
    <row r="28" spans="1:7" x14ac:dyDescent="0.2">
      <c r="A28" s="4" t="s">
        <v>17</v>
      </c>
      <c r="B28" s="4" t="s">
        <v>18</v>
      </c>
      <c r="C28" s="7">
        <v>44449</v>
      </c>
      <c r="D28" s="5">
        <v>4</v>
      </c>
      <c r="E28" s="5">
        <v>6</v>
      </c>
      <c r="F28" s="5"/>
      <c r="G28" s="2"/>
    </row>
    <row r="29" spans="1:7" x14ac:dyDescent="0.2">
      <c r="A29" s="4" t="s">
        <v>17</v>
      </c>
      <c r="B29" s="4" t="s">
        <v>18</v>
      </c>
      <c r="C29" s="7">
        <v>44452</v>
      </c>
      <c r="D29" s="5">
        <v>4</v>
      </c>
      <c r="E29" s="5">
        <v>3</v>
      </c>
      <c r="F29" s="5"/>
      <c r="G29" s="2"/>
    </row>
    <row r="30" spans="1:7" x14ac:dyDescent="0.2">
      <c r="A30" s="4" t="s">
        <v>17</v>
      </c>
      <c r="B30" s="4" t="s">
        <v>18</v>
      </c>
      <c r="C30" s="7">
        <v>44453</v>
      </c>
      <c r="D30" s="5">
        <v>8</v>
      </c>
      <c r="E30" s="5">
        <v>5</v>
      </c>
      <c r="F30" s="5"/>
      <c r="G30" s="2"/>
    </row>
    <row r="31" spans="1:7" x14ac:dyDescent="0.2">
      <c r="A31" s="4" t="s">
        <v>17</v>
      </c>
      <c r="B31" s="4" t="s">
        <v>18</v>
      </c>
      <c r="C31" s="7">
        <v>44454</v>
      </c>
      <c r="D31" s="5">
        <v>3</v>
      </c>
      <c r="E31" s="5">
        <v>6</v>
      </c>
      <c r="F31" s="5"/>
      <c r="G31" s="2"/>
    </row>
    <row r="32" spans="1:7" x14ac:dyDescent="0.2">
      <c r="A32" s="4" t="s">
        <v>17</v>
      </c>
      <c r="B32" s="4" t="s">
        <v>18</v>
      </c>
      <c r="C32" s="7">
        <v>44455</v>
      </c>
      <c r="D32" s="5">
        <v>3</v>
      </c>
      <c r="E32" s="5">
        <v>4</v>
      </c>
      <c r="F32" s="5"/>
      <c r="G32" s="2"/>
    </row>
    <row r="33" spans="1:7" x14ac:dyDescent="0.2">
      <c r="A33" s="4" t="s">
        <v>17</v>
      </c>
      <c r="B33" s="4" t="s">
        <v>18</v>
      </c>
      <c r="C33" s="7">
        <v>44456</v>
      </c>
      <c r="D33" s="5">
        <v>4</v>
      </c>
      <c r="E33" s="5">
        <v>6</v>
      </c>
      <c r="F33" s="5"/>
      <c r="G33" s="2"/>
    </row>
    <row r="34" spans="1:7" x14ac:dyDescent="0.2">
      <c r="A34" s="4" t="s">
        <v>19</v>
      </c>
      <c r="B34" s="4" t="s">
        <v>20</v>
      </c>
      <c r="C34" s="7">
        <v>44445</v>
      </c>
      <c r="D34" s="5">
        <v>4</v>
      </c>
      <c r="E34" s="5">
        <v>7</v>
      </c>
      <c r="F34" s="5"/>
      <c r="G34" s="2"/>
    </row>
    <row r="35" spans="1:7" x14ac:dyDescent="0.2">
      <c r="A35" s="4" t="s">
        <v>19</v>
      </c>
      <c r="B35" s="4" t="s">
        <v>20</v>
      </c>
      <c r="C35" s="7">
        <v>44449</v>
      </c>
      <c r="D35" s="5">
        <v>4</v>
      </c>
      <c r="E35" s="5">
        <v>8</v>
      </c>
      <c r="F35" s="5"/>
      <c r="G35" s="2"/>
    </row>
    <row r="36" spans="1:7" x14ac:dyDescent="0.2">
      <c r="A36" s="4" t="s">
        <v>19</v>
      </c>
      <c r="B36" s="4" t="s">
        <v>20</v>
      </c>
      <c r="C36" s="7">
        <v>44452</v>
      </c>
      <c r="D36" s="5">
        <v>4</v>
      </c>
      <c r="E36" s="5">
        <v>7</v>
      </c>
      <c r="F36" s="5"/>
      <c r="G36" s="2"/>
    </row>
    <row r="37" spans="1:7" x14ac:dyDescent="0.2">
      <c r="A37" s="4" t="s">
        <v>19</v>
      </c>
      <c r="B37" s="4" t="s">
        <v>20</v>
      </c>
      <c r="C37" s="7">
        <v>44453</v>
      </c>
      <c r="D37" s="5">
        <v>8</v>
      </c>
      <c r="E37" s="5">
        <v>4</v>
      </c>
      <c r="F37" s="5"/>
      <c r="G37" s="2"/>
    </row>
    <row r="38" spans="1:7" x14ac:dyDescent="0.2">
      <c r="A38" s="4" t="s">
        <v>19</v>
      </c>
      <c r="B38" s="4" t="s">
        <v>20</v>
      </c>
      <c r="C38" s="7">
        <v>44456</v>
      </c>
      <c r="D38" s="5">
        <v>4</v>
      </c>
      <c r="E38" s="5">
        <v>8</v>
      </c>
      <c r="F38" s="5"/>
      <c r="G38" s="2"/>
    </row>
    <row r="39" spans="1:7" x14ac:dyDescent="0.2">
      <c r="A39" s="4" t="s">
        <v>21</v>
      </c>
      <c r="B39" s="4" t="s">
        <v>22</v>
      </c>
      <c r="C39" s="7">
        <v>44445</v>
      </c>
      <c r="D39" s="5">
        <v>4</v>
      </c>
      <c r="E39" s="5">
        <v>3</v>
      </c>
      <c r="F39" s="5"/>
      <c r="G39" s="2"/>
    </row>
    <row r="40" spans="1:7" x14ac:dyDescent="0.2">
      <c r="A40" s="4" t="s">
        <v>21</v>
      </c>
      <c r="B40" s="4" t="s">
        <v>22</v>
      </c>
      <c r="C40" s="7">
        <v>44446</v>
      </c>
      <c r="D40" s="5">
        <v>4</v>
      </c>
      <c r="E40" s="5">
        <v>6</v>
      </c>
      <c r="F40" s="5"/>
      <c r="G40" s="2"/>
    </row>
    <row r="41" spans="1:7" x14ac:dyDescent="0.2">
      <c r="A41" s="4" t="s">
        <v>21</v>
      </c>
      <c r="B41" s="4" t="s">
        <v>22</v>
      </c>
      <c r="C41" s="7">
        <v>44448</v>
      </c>
      <c r="D41" s="5">
        <v>3</v>
      </c>
      <c r="E41" s="5">
        <v>4</v>
      </c>
      <c r="F41" s="5"/>
      <c r="G41" s="2"/>
    </row>
    <row r="42" spans="1:7" x14ac:dyDescent="0.2">
      <c r="A42" s="4" t="s">
        <v>21</v>
      </c>
      <c r="B42" s="4" t="s">
        <v>22</v>
      </c>
      <c r="C42" s="7">
        <v>44449</v>
      </c>
      <c r="D42" s="5">
        <v>4</v>
      </c>
      <c r="E42" s="5">
        <v>8</v>
      </c>
      <c r="F42" s="5"/>
      <c r="G42" s="2"/>
    </row>
    <row r="43" spans="1:7" x14ac:dyDescent="0.2">
      <c r="A43" s="4" t="s">
        <v>21</v>
      </c>
      <c r="B43" s="4" t="s">
        <v>22</v>
      </c>
      <c r="C43" s="7">
        <v>44452</v>
      </c>
      <c r="D43" s="5">
        <v>4</v>
      </c>
      <c r="E43" s="5">
        <v>3</v>
      </c>
      <c r="F43" s="5"/>
      <c r="G43" s="2"/>
    </row>
    <row r="44" spans="1:7" x14ac:dyDescent="0.2">
      <c r="A44" s="4" t="s">
        <v>21</v>
      </c>
      <c r="B44" s="4" t="s">
        <v>22</v>
      </c>
      <c r="C44" s="7">
        <v>44453</v>
      </c>
      <c r="D44" s="5">
        <v>8</v>
      </c>
      <c r="E44" s="5">
        <v>6</v>
      </c>
      <c r="F44" s="5"/>
      <c r="G44" s="2"/>
    </row>
    <row r="45" spans="1:7" x14ac:dyDescent="0.2">
      <c r="A45" s="4" t="s">
        <v>21</v>
      </c>
      <c r="B45" s="4" t="s">
        <v>22</v>
      </c>
      <c r="C45" s="7">
        <v>44455</v>
      </c>
      <c r="D45" s="5">
        <v>3</v>
      </c>
      <c r="E45" s="5">
        <v>4</v>
      </c>
      <c r="F45" s="5"/>
      <c r="G45" s="2"/>
    </row>
    <row r="46" spans="1:7" x14ac:dyDescent="0.2">
      <c r="A46" s="4" t="s">
        <v>21</v>
      </c>
      <c r="B46" s="4" t="s">
        <v>22</v>
      </c>
      <c r="C46" s="7">
        <v>44456</v>
      </c>
      <c r="D46" s="5">
        <v>4</v>
      </c>
      <c r="E46" s="5">
        <v>8</v>
      </c>
      <c r="F46" s="5"/>
      <c r="G46" s="2"/>
    </row>
    <row r="47" spans="1:7" x14ac:dyDescent="0.2">
      <c r="A47" s="4" t="s">
        <v>23</v>
      </c>
      <c r="B47" s="4" t="s">
        <v>24</v>
      </c>
      <c r="C47" s="7">
        <v>44447</v>
      </c>
      <c r="D47" s="5">
        <v>3</v>
      </c>
      <c r="E47" s="5">
        <v>4</v>
      </c>
      <c r="F47" s="5"/>
      <c r="G47" s="2"/>
    </row>
    <row r="48" spans="1:7" x14ac:dyDescent="0.2">
      <c r="A48" s="4" t="s">
        <v>23</v>
      </c>
      <c r="B48" s="4" t="s">
        <v>24</v>
      </c>
      <c r="C48" s="7">
        <v>44448</v>
      </c>
      <c r="D48" s="5">
        <v>3</v>
      </c>
      <c r="E48" s="5">
        <v>4</v>
      </c>
      <c r="F48" s="5"/>
      <c r="G48" s="2"/>
    </row>
    <row r="49" spans="1:7" x14ac:dyDescent="0.2">
      <c r="A49" s="4" t="s">
        <v>23</v>
      </c>
      <c r="B49" s="4" t="s">
        <v>24</v>
      </c>
      <c r="C49" s="7">
        <v>44453</v>
      </c>
      <c r="D49" s="5">
        <v>8</v>
      </c>
      <c r="E49" s="5">
        <v>4</v>
      </c>
      <c r="F49" s="5"/>
      <c r="G49" s="2"/>
    </row>
    <row r="50" spans="1:7" x14ac:dyDescent="0.2">
      <c r="A50" s="4" t="s">
        <v>23</v>
      </c>
      <c r="B50" s="4" t="s">
        <v>24</v>
      </c>
      <c r="C50" s="7">
        <v>44454</v>
      </c>
      <c r="D50" s="5">
        <v>3</v>
      </c>
      <c r="E50" s="5">
        <v>4</v>
      </c>
      <c r="F50" s="5"/>
      <c r="G50" s="2"/>
    </row>
    <row r="51" spans="1:7" x14ac:dyDescent="0.2">
      <c r="A51" s="4" t="s">
        <v>23</v>
      </c>
      <c r="B51" s="4" t="s">
        <v>24</v>
      </c>
      <c r="C51" s="7">
        <v>44455</v>
      </c>
      <c r="D51" s="5">
        <v>3</v>
      </c>
      <c r="E51" s="5">
        <v>4</v>
      </c>
      <c r="F51" s="5"/>
      <c r="G51" s="2"/>
    </row>
    <row r="52" spans="1:7" x14ac:dyDescent="0.2">
      <c r="A52" s="26" t="s">
        <v>25</v>
      </c>
      <c r="B52" s="4" t="s">
        <v>26</v>
      </c>
      <c r="C52" s="7">
        <v>44455</v>
      </c>
      <c r="D52" s="5">
        <v>3</v>
      </c>
      <c r="E52" s="5">
        <v>4</v>
      </c>
      <c r="F52" s="5"/>
      <c r="G52" s="2"/>
    </row>
    <row r="53" spans="1:7" x14ac:dyDescent="0.2">
      <c r="A53" s="4" t="s">
        <v>27</v>
      </c>
      <c r="B53" s="4" t="s">
        <v>8</v>
      </c>
      <c r="C53" s="7">
        <v>44445</v>
      </c>
      <c r="D53" s="5">
        <v>4</v>
      </c>
      <c r="E53" s="5">
        <v>3</v>
      </c>
      <c r="F53" s="5"/>
      <c r="G53" s="2"/>
    </row>
    <row r="54" spans="1:7" x14ac:dyDescent="0.2">
      <c r="A54" s="4" t="s">
        <v>27</v>
      </c>
      <c r="B54" s="4" t="s">
        <v>8</v>
      </c>
      <c r="C54" s="7">
        <v>44446</v>
      </c>
      <c r="D54" s="5">
        <v>4</v>
      </c>
      <c r="E54" s="5">
        <v>3</v>
      </c>
      <c r="F54" s="5"/>
      <c r="G54" s="2"/>
    </row>
    <row r="55" spans="1:7" x14ac:dyDescent="0.2">
      <c r="A55" s="4" t="s">
        <v>27</v>
      </c>
      <c r="B55" s="4" t="s">
        <v>8</v>
      </c>
      <c r="C55" s="7">
        <v>44447</v>
      </c>
      <c r="D55" s="5">
        <v>3</v>
      </c>
      <c r="E55" s="5">
        <v>4</v>
      </c>
      <c r="F55" s="5"/>
      <c r="G55" s="2"/>
    </row>
    <row r="56" spans="1:7" x14ac:dyDescent="0.2">
      <c r="A56" s="4" t="s">
        <v>27</v>
      </c>
      <c r="B56" s="4" t="s">
        <v>8</v>
      </c>
      <c r="C56" s="7">
        <v>44449</v>
      </c>
      <c r="D56" s="5">
        <v>4</v>
      </c>
      <c r="E56" s="5">
        <v>3</v>
      </c>
      <c r="F56" s="5"/>
      <c r="G56" s="2"/>
    </row>
    <row r="57" spans="1:7" x14ac:dyDescent="0.2">
      <c r="A57" s="4" t="s">
        <v>27</v>
      </c>
      <c r="B57" s="4" t="s">
        <v>8</v>
      </c>
      <c r="C57" s="7">
        <v>44452</v>
      </c>
      <c r="D57" s="5">
        <v>4</v>
      </c>
      <c r="E57" s="5">
        <v>3</v>
      </c>
      <c r="F57" s="5"/>
      <c r="G57" s="2"/>
    </row>
    <row r="58" spans="1:7" x14ac:dyDescent="0.2">
      <c r="A58" s="4" t="s">
        <v>27</v>
      </c>
      <c r="B58" s="4" t="s">
        <v>8</v>
      </c>
      <c r="C58" s="7">
        <v>44453</v>
      </c>
      <c r="D58" s="5">
        <v>8</v>
      </c>
      <c r="E58" s="5">
        <v>3</v>
      </c>
      <c r="F58" s="5"/>
      <c r="G58" s="2"/>
    </row>
    <row r="59" spans="1:7" x14ac:dyDescent="0.2">
      <c r="A59" s="4" t="s">
        <v>27</v>
      </c>
      <c r="B59" s="4" t="s">
        <v>8</v>
      </c>
      <c r="C59" s="7">
        <v>44456</v>
      </c>
      <c r="D59" s="5">
        <v>4</v>
      </c>
      <c r="E59" s="5">
        <v>3</v>
      </c>
      <c r="F59" s="5"/>
      <c r="G59" s="2"/>
    </row>
    <row r="60" spans="1:7" x14ac:dyDescent="0.2">
      <c r="A60" s="4" t="s">
        <v>28</v>
      </c>
      <c r="B60" s="4" t="s">
        <v>29</v>
      </c>
      <c r="C60" s="7">
        <v>44445</v>
      </c>
      <c r="D60" s="5">
        <v>4</v>
      </c>
      <c r="E60" s="5">
        <v>6</v>
      </c>
      <c r="F60" s="5"/>
      <c r="G60" s="2"/>
    </row>
    <row r="61" spans="1:7" x14ac:dyDescent="0.2">
      <c r="A61" s="4" t="s">
        <v>28</v>
      </c>
      <c r="B61" s="4" t="s">
        <v>29</v>
      </c>
      <c r="C61" s="7">
        <v>44447</v>
      </c>
      <c r="D61" s="5">
        <v>3</v>
      </c>
      <c r="E61" s="5">
        <v>4</v>
      </c>
      <c r="F61" s="5"/>
      <c r="G61" s="2"/>
    </row>
    <row r="62" spans="1:7" x14ac:dyDescent="0.2">
      <c r="A62" s="4" t="s">
        <v>28</v>
      </c>
      <c r="B62" s="4" t="s">
        <v>29</v>
      </c>
      <c r="C62" s="7">
        <v>44448</v>
      </c>
      <c r="D62" s="5">
        <v>3</v>
      </c>
      <c r="E62" s="5">
        <v>7</v>
      </c>
      <c r="F62" s="5"/>
      <c r="G62" s="2"/>
    </row>
    <row r="63" spans="1:7" x14ac:dyDescent="0.2">
      <c r="A63" s="4" t="s">
        <v>28</v>
      </c>
      <c r="B63" s="4" t="s">
        <v>29</v>
      </c>
      <c r="C63" s="7">
        <v>44449</v>
      </c>
      <c r="D63" s="5">
        <v>4</v>
      </c>
      <c r="E63" s="5">
        <v>6</v>
      </c>
      <c r="F63" s="5"/>
      <c r="G63" s="2"/>
    </row>
    <row r="64" spans="1:7" x14ac:dyDescent="0.2">
      <c r="A64" s="4" t="s">
        <v>28</v>
      </c>
      <c r="B64" s="4" t="s">
        <v>29</v>
      </c>
      <c r="C64" s="7">
        <v>44450</v>
      </c>
      <c r="D64" s="5">
        <v>0</v>
      </c>
      <c r="E64" s="5">
        <v>4</v>
      </c>
      <c r="F64" s="5"/>
      <c r="G64" s="2"/>
    </row>
    <row r="65" spans="1:7" x14ac:dyDescent="0.2">
      <c r="A65" s="4" t="s">
        <v>28</v>
      </c>
      <c r="B65" s="4" t="s">
        <v>29</v>
      </c>
      <c r="C65" s="7">
        <v>44452</v>
      </c>
      <c r="D65" s="5">
        <v>4</v>
      </c>
      <c r="E65" s="5">
        <v>3</v>
      </c>
      <c r="F65" s="5"/>
      <c r="G65" s="2"/>
    </row>
    <row r="66" spans="1:7" x14ac:dyDescent="0.2">
      <c r="A66" s="4" t="s">
        <v>28</v>
      </c>
      <c r="B66" s="4" t="s">
        <v>29</v>
      </c>
      <c r="C66" s="7">
        <v>44454</v>
      </c>
      <c r="D66" s="5">
        <v>3</v>
      </c>
      <c r="E66" s="5">
        <v>4</v>
      </c>
      <c r="F66" s="5"/>
      <c r="G66" s="2"/>
    </row>
    <row r="67" spans="1:7" x14ac:dyDescent="0.2">
      <c r="A67" s="4" t="s">
        <v>28</v>
      </c>
      <c r="B67" s="4" t="s">
        <v>29</v>
      </c>
      <c r="C67" s="7">
        <v>44456</v>
      </c>
      <c r="D67" s="5">
        <v>4</v>
      </c>
      <c r="E67" s="5">
        <v>6</v>
      </c>
      <c r="F67" s="5"/>
      <c r="G67" s="2"/>
    </row>
    <row r="68" spans="1:7" x14ac:dyDescent="0.2">
      <c r="A68" s="4" t="s">
        <v>30</v>
      </c>
      <c r="B68" s="4" t="s">
        <v>31</v>
      </c>
      <c r="C68" s="7">
        <v>44445</v>
      </c>
      <c r="D68" s="5">
        <v>4</v>
      </c>
      <c r="E68" s="5">
        <v>6</v>
      </c>
      <c r="F68" s="5"/>
      <c r="G68" s="2"/>
    </row>
    <row r="69" spans="1:7" x14ac:dyDescent="0.2">
      <c r="A69" s="4" t="s">
        <v>30</v>
      </c>
      <c r="B69" s="4" t="s">
        <v>31</v>
      </c>
      <c r="C69" s="7">
        <v>44446</v>
      </c>
      <c r="D69" s="5">
        <v>4</v>
      </c>
      <c r="E69" s="5">
        <v>3</v>
      </c>
      <c r="F69" s="5"/>
      <c r="G69" s="2"/>
    </row>
    <row r="70" spans="1:7" x14ac:dyDescent="0.2">
      <c r="A70" s="4" t="s">
        <v>30</v>
      </c>
      <c r="B70" s="4" t="s">
        <v>31</v>
      </c>
      <c r="C70" s="7">
        <v>44452</v>
      </c>
      <c r="D70" s="5">
        <v>4</v>
      </c>
      <c r="E70" s="5">
        <v>6</v>
      </c>
      <c r="F70" s="5"/>
      <c r="G70" s="2"/>
    </row>
    <row r="71" spans="1:7" x14ac:dyDescent="0.2">
      <c r="A71" s="4" t="s">
        <v>30</v>
      </c>
      <c r="B71" s="4" t="s">
        <v>31</v>
      </c>
      <c r="C71" s="7">
        <v>44453</v>
      </c>
      <c r="D71" s="5">
        <v>8</v>
      </c>
      <c r="E71" s="5">
        <v>3</v>
      </c>
      <c r="F71" s="5"/>
      <c r="G71" s="2"/>
    </row>
    <row r="72" spans="1:7" x14ac:dyDescent="0.2">
      <c r="A72" s="4" t="s">
        <v>30</v>
      </c>
      <c r="B72" s="4" t="s">
        <v>31</v>
      </c>
      <c r="C72" s="7">
        <v>44454</v>
      </c>
      <c r="D72" s="5">
        <v>3</v>
      </c>
      <c r="E72" s="5">
        <v>7</v>
      </c>
      <c r="F72" s="5"/>
      <c r="G72" s="2"/>
    </row>
    <row r="73" spans="1:7" x14ac:dyDescent="0.2">
      <c r="A73" s="4" t="s">
        <v>5</v>
      </c>
      <c r="B73" s="4" t="s">
        <v>32</v>
      </c>
      <c r="C73" s="7">
        <v>44445</v>
      </c>
      <c r="D73" s="5">
        <v>4</v>
      </c>
      <c r="E73" s="5">
        <v>6</v>
      </c>
      <c r="F73" s="5"/>
      <c r="G73" s="2"/>
    </row>
    <row r="74" spans="1:7" x14ac:dyDescent="0.2">
      <c r="A74" s="4" t="s">
        <v>5</v>
      </c>
      <c r="B74" s="4" t="s">
        <v>32</v>
      </c>
      <c r="C74" s="7">
        <v>44446</v>
      </c>
      <c r="D74" s="5">
        <v>4</v>
      </c>
      <c r="E74" s="5">
        <v>6</v>
      </c>
      <c r="F74" s="5"/>
      <c r="G74" s="2"/>
    </row>
    <row r="75" spans="1:7" x14ac:dyDescent="0.2">
      <c r="A75" s="4" t="s">
        <v>5</v>
      </c>
      <c r="B75" s="4" t="s">
        <v>32</v>
      </c>
      <c r="C75" s="7">
        <v>44448</v>
      </c>
      <c r="D75" s="5">
        <v>3</v>
      </c>
      <c r="E75" s="5">
        <v>7</v>
      </c>
      <c r="F75" s="5"/>
      <c r="G75" s="2"/>
    </row>
    <row r="76" spans="1:7" x14ac:dyDescent="0.2">
      <c r="A76" s="4" t="s">
        <v>5</v>
      </c>
      <c r="B76" s="4" t="s">
        <v>32</v>
      </c>
      <c r="C76" s="7">
        <v>44449</v>
      </c>
      <c r="D76" s="5">
        <v>4</v>
      </c>
      <c r="E76" s="5">
        <v>6</v>
      </c>
      <c r="F76" s="5"/>
      <c r="G76" s="2"/>
    </row>
    <row r="77" spans="1:7" x14ac:dyDescent="0.2">
      <c r="A77" s="4" t="s">
        <v>5</v>
      </c>
      <c r="B77" s="4" t="s">
        <v>32</v>
      </c>
      <c r="C77" s="7">
        <v>44452</v>
      </c>
      <c r="D77" s="5">
        <v>4</v>
      </c>
      <c r="E77" s="5">
        <v>6</v>
      </c>
      <c r="F77" s="5"/>
      <c r="G77" s="2"/>
    </row>
    <row r="78" spans="1:7" x14ac:dyDescent="0.2">
      <c r="A78" s="4" t="s">
        <v>5</v>
      </c>
      <c r="B78" s="4" t="s">
        <v>32</v>
      </c>
      <c r="C78" s="7">
        <v>44453</v>
      </c>
      <c r="D78" s="5">
        <v>8</v>
      </c>
      <c r="E78" s="5">
        <v>6</v>
      </c>
      <c r="F78" s="5"/>
      <c r="G78" s="2"/>
    </row>
    <row r="79" spans="1:7" x14ac:dyDescent="0.2">
      <c r="A79" s="4" t="s">
        <v>5</v>
      </c>
      <c r="B79" s="4" t="s">
        <v>32</v>
      </c>
      <c r="C79" s="7">
        <v>44455</v>
      </c>
      <c r="D79" s="5">
        <v>3</v>
      </c>
      <c r="E79" s="5">
        <v>7</v>
      </c>
      <c r="F79" s="5"/>
      <c r="G79" s="2"/>
    </row>
    <row r="80" spans="1:7" x14ac:dyDescent="0.2">
      <c r="A80" s="4" t="s">
        <v>5</v>
      </c>
      <c r="B80" s="4" t="s">
        <v>32</v>
      </c>
      <c r="C80" s="7">
        <v>44456</v>
      </c>
      <c r="D80" s="5">
        <v>4</v>
      </c>
      <c r="E80" s="5">
        <v>6</v>
      </c>
      <c r="F80" s="5"/>
      <c r="G80" s="2"/>
    </row>
    <row r="81" spans="1:7" x14ac:dyDescent="0.2">
      <c r="A81" s="4" t="s">
        <v>33</v>
      </c>
      <c r="B81" s="4" t="s">
        <v>34</v>
      </c>
      <c r="C81" s="7">
        <v>44445</v>
      </c>
      <c r="D81" s="5">
        <v>4</v>
      </c>
      <c r="E81" s="5">
        <v>5</v>
      </c>
      <c r="F81" s="5"/>
      <c r="G81" s="2"/>
    </row>
    <row r="82" spans="1:7" x14ac:dyDescent="0.2">
      <c r="A82" s="4" t="s">
        <v>33</v>
      </c>
      <c r="B82" s="4" t="s">
        <v>34</v>
      </c>
      <c r="C82" s="7">
        <v>44447</v>
      </c>
      <c r="D82" s="5">
        <v>3</v>
      </c>
      <c r="E82" s="5">
        <v>5</v>
      </c>
      <c r="F82" s="5"/>
      <c r="G82" s="2"/>
    </row>
    <row r="83" spans="1:7" x14ac:dyDescent="0.2">
      <c r="A83" s="4" t="s">
        <v>33</v>
      </c>
      <c r="B83" s="4" t="s">
        <v>34</v>
      </c>
      <c r="C83" s="7">
        <v>44448</v>
      </c>
      <c r="D83" s="5">
        <v>3</v>
      </c>
      <c r="E83" s="5">
        <v>5</v>
      </c>
      <c r="F83" s="5"/>
      <c r="G83" s="2"/>
    </row>
    <row r="84" spans="1:7" x14ac:dyDescent="0.2">
      <c r="A84" s="4" t="s">
        <v>33</v>
      </c>
      <c r="B84" s="4" t="s">
        <v>34</v>
      </c>
      <c r="C84" s="7">
        <v>44452</v>
      </c>
      <c r="D84" s="5">
        <v>4</v>
      </c>
      <c r="E84" s="5">
        <v>5</v>
      </c>
      <c r="F84" s="5"/>
      <c r="G84" s="2"/>
    </row>
    <row r="85" spans="1:7" x14ac:dyDescent="0.2">
      <c r="A85" s="4" t="s">
        <v>33</v>
      </c>
      <c r="B85" s="4" t="s">
        <v>34</v>
      </c>
      <c r="C85" s="7">
        <v>44454</v>
      </c>
      <c r="D85" s="5">
        <v>3</v>
      </c>
      <c r="E85" s="5">
        <v>5</v>
      </c>
      <c r="F85" s="5"/>
      <c r="G85" s="2"/>
    </row>
    <row r="86" spans="1:7" x14ac:dyDescent="0.2">
      <c r="A86" s="4" t="s">
        <v>33</v>
      </c>
      <c r="B86" s="4" t="s">
        <v>34</v>
      </c>
      <c r="C86" s="7">
        <v>44455</v>
      </c>
      <c r="D86" s="5">
        <v>3</v>
      </c>
      <c r="E86" s="5">
        <v>5</v>
      </c>
      <c r="F86" s="5"/>
      <c r="G86" s="2"/>
    </row>
    <row r="87" spans="1:7" x14ac:dyDescent="0.2">
      <c r="A87" s="4" t="s">
        <v>35</v>
      </c>
      <c r="B87" s="4" t="s">
        <v>36</v>
      </c>
      <c r="C87" s="7">
        <v>44445</v>
      </c>
      <c r="D87" s="5">
        <v>4</v>
      </c>
      <c r="E87" s="5">
        <v>7</v>
      </c>
      <c r="F87" s="5"/>
      <c r="G87" s="2"/>
    </row>
    <row r="88" spans="1:7" x14ac:dyDescent="0.2">
      <c r="A88" s="4" t="s">
        <v>35</v>
      </c>
      <c r="B88" s="4" t="s">
        <v>36</v>
      </c>
      <c r="C88" s="7">
        <v>44446</v>
      </c>
      <c r="D88" s="5">
        <v>4</v>
      </c>
      <c r="E88" s="5">
        <v>3</v>
      </c>
      <c r="F88" s="5"/>
      <c r="G88" s="2"/>
    </row>
    <row r="89" spans="1:7" x14ac:dyDescent="0.2">
      <c r="A89" s="4" t="s">
        <v>35</v>
      </c>
      <c r="B89" s="4" t="s">
        <v>36</v>
      </c>
      <c r="C89" s="7">
        <v>44447</v>
      </c>
      <c r="D89" s="5">
        <v>3</v>
      </c>
      <c r="E89" s="5">
        <v>4</v>
      </c>
      <c r="F89" s="5"/>
      <c r="G89" s="2"/>
    </row>
    <row r="90" spans="1:7" x14ac:dyDescent="0.2">
      <c r="A90" s="4" t="s">
        <v>35</v>
      </c>
      <c r="B90" s="4" t="s">
        <v>36</v>
      </c>
      <c r="C90" s="7">
        <v>44448</v>
      </c>
      <c r="D90" s="5">
        <v>3</v>
      </c>
      <c r="E90" s="5">
        <v>4</v>
      </c>
      <c r="F90" s="5"/>
      <c r="G90" s="2"/>
    </row>
    <row r="91" spans="1:7" x14ac:dyDescent="0.2">
      <c r="A91" s="4" t="s">
        <v>35</v>
      </c>
      <c r="B91" s="4" t="s">
        <v>36</v>
      </c>
      <c r="C91" s="7">
        <v>44449</v>
      </c>
      <c r="D91" s="5">
        <v>4</v>
      </c>
      <c r="E91" s="5">
        <v>5</v>
      </c>
      <c r="F91" s="5"/>
      <c r="G91" s="2"/>
    </row>
    <row r="92" spans="1:7" x14ac:dyDescent="0.2">
      <c r="A92" s="4" t="s">
        <v>35</v>
      </c>
      <c r="B92" s="4" t="s">
        <v>36</v>
      </c>
      <c r="C92" s="7">
        <v>44452</v>
      </c>
      <c r="D92" s="5">
        <v>4</v>
      </c>
      <c r="E92" s="5">
        <v>7</v>
      </c>
      <c r="F92" s="5"/>
      <c r="G92" s="2"/>
    </row>
    <row r="93" spans="1:7" x14ac:dyDescent="0.2">
      <c r="A93" s="4" t="s">
        <v>35</v>
      </c>
      <c r="B93" s="4" t="s">
        <v>36</v>
      </c>
      <c r="C93" s="7">
        <v>44453</v>
      </c>
      <c r="D93" s="5">
        <v>8</v>
      </c>
      <c r="E93" s="5">
        <v>3</v>
      </c>
      <c r="F93" s="5"/>
      <c r="G93" s="2"/>
    </row>
    <row r="94" spans="1:7" x14ac:dyDescent="0.2">
      <c r="A94" s="4" t="s">
        <v>35</v>
      </c>
      <c r="B94" s="4" t="s">
        <v>36</v>
      </c>
      <c r="C94" s="7">
        <v>44455</v>
      </c>
      <c r="D94" s="5">
        <v>3</v>
      </c>
      <c r="E94" s="5">
        <v>4</v>
      </c>
      <c r="F94" s="5"/>
      <c r="G94" s="2"/>
    </row>
    <row r="95" spans="1:7" x14ac:dyDescent="0.2">
      <c r="A95" s="4" t="s">
        <v>35</v>
      </c>
      <c r="B95" s="4" t="s">
        <v>36</v>
      </c>
      <c r="C95" s="7">
        <v>44456</v>
      </c>
      <c r="D95" s="5">
        <v>4</v>
      </c>
      <c r="E95" s="5">
        <v>5</v>
      </c>
      <c r="F95" s="5"/>
      <c r="G95" s="2"/>
    </row>
    <row r="96" spans="1:7" x14ac:dyDescent="0.2">
      <c r="A96" s="4" t="s">
        <v>37</v>
      </c>
      <c r="B96" s="4" t="s">
        <v>38</v>
      </c>
      <c r="C96" s="7">
        <v>44445</v>
      </c>
      <c r="D96" s="5">
        <v>4</v>
      </c>
      <c r="E96" s="5">
        <v>5</v>
      </c>
      <c r="F96" s="5"/>
      <c r="G96" s="2"/>
    </row>
    <row r="97" spans="1:7" x14ac:dyDescent="0.2">
      <c r="A97" s="4" t="s">
        <v>37</v>
      </c>
      <c r="B97" s="4" t="s">
        <v>38</v>
      </c>
      <c r="C97" s="7">
        <v>44446</v>
      </c>
      <c r="D97" s="5">
        <v>4</v>
      </c>
      <c r="E97" s="5">
        <v>8</v>
      </c>
      <c r="F97" s="5"/>
      <c r="G97" s="2"/>
    </row>
    <row r="98" spans="1:7" x14ac:dyDescent="0.2">
      <c r="A98" s="4" t="s">
        <v>37</v>
      </c>
      <c r="B98" s="4" t="s">
        <v>38</v>
      </c>
      <c r="C98" s="7">
        <v>44447</v>
      </c>
      <c r="D98" s="5">
        <v>3</v>
      </c>
      <c r="E98" s="5">
        <v>7</v>
      </c>
      <c r="F98" s="5"/>
      <c r="G98" s="2"/>
    </row>
    <row r="99" spans="1:7" x14ac:dyDescent="0.2">
      <c r="A99" s="4" t="s">
        <v>37</v>
      </c>
      <c r="B99" s="4" t="s">
        <v>38</v>
      </c>
      <c r="C99" s="7">
        <v>44449</v>
      </c>
      <c r="D99" s="5">
        <v>4</v>
      </c>
      <c r="E99" s="5">
        <v>7</v>
      </c>
      <c r="F99" s="5"/>
      <c r="G99" s="2"/>
    </row>
    <row r="100" spans="1:7" x14ac:dyDescent="0.2">
      <c r="A100" s="4" t="s">
        <v>37</v>
      </c>
      <c r="B100" s="4" t="s">
        <v>38</v>
      </c>
      <c r="C100" s="7">
        <v>44452</v>
      </c>
      <c r="D100" s="5">
        <v>4</v>
      </c>
      <c r="E100" s="5">
        <v>5</v>
      </c>
      <c r="F100" s="5"/>
      <c r="G100" s="2"/>
    </row>
    <row r="101" spans="1:7" x14ac:dyDescent="0.2">
      <c r="A101" s="4" t="s">
        <v>37</v>
      </c>
      <c r="B101" s="4" t="s">
        <v>38</v>
      </c>
      <c r="C101" s="7">
        <v>44454</v>
      </c>
      <c r="D101" s="5">
        <v>3</v>
      </c>
      <c r="E101" s="5">
        <v>7</v>
      </c>
      <c r="F101" s="5"/>
      <c r="G101" s="2"/>
    </row>
    <row r="102" spans="1:7" x14ac:dyDescent="0.2">
      <c r="A102" s="4" t="s">
        <v>37</v>
      </c>
      <c r="B102" s="4" t="s">
        <v>38</v>
      </c>
      <c r="C102" s="7">
        <v>44456</v>
      </c>
      <c r="D102" s="5">
        <v>4</v>
      </c>
      <c r="E102" s="5">
        <v>7</v>
      </c>
      <c r="F102" s="5"/>
      <c r="G102" s="2"/>
    </row>
    <row r="103" spans="1:7" x14ac:dyDescent="0.2">
      <c r="A103" s="4" t="s">
        <v>39</v>
      </c>
      <c r="B103" s="4" t="s">
        <v>40</v>
      </c>
      <c r="C103" s="7">
        <v>44448</v>
      </c>
      <c r="D103" s="5">
        <v>3</v>
      </c>
      <c r="E103" s="5">
        <v>4</v>
      </c>
      <c r="F103" s="5"/>
      <c r="G103" s="2"/>
    </row>
    <row r="104" spans="1:7" x14ac:dyDescent="0.2">
      <c r="A104" s="4" t="s">
        <v>39</v>
      </c>
      <c r="B104" s="4" t="s">
        <v>40</v>
      </c>
      <c r="C104" s="7">
        <v>44453</v>
      </c>
      <c r="D104" s="5">
        <v>8</v>
      </c>
      <c r="E104" s="5">
        <v>4</v>
      </c>
      <c r="F104" s="5"/>
      <c r="G104" s="2"/>
    </row>
    <row r="105" spans="1:7" x14ac:dyDescent="0.2">
      <c r="A105" s="4" t="s">
        <v>39</v>
      </c>
      <c r="B105" s="4" t="s">
        <v>40</v>
      </c>
      <c r="C105" s="7">
        <v>44455</v>
      </c>
      <c r="D105" s="5">
        <v>3</v>
      </c>
      <c r="E105" s="5">
        <v>7</v>
      </c>
      <c r="F105" s="5"/>
      <c r="G105" s="2"/>
    </row>
    <row r="106" spans="1:7" x14ac:dyDescent="0.2">
      <c r="A106" s="4" t="s">
        <v>41</v>
      </c>
      <c r="B106" s="4" t="s">
        <v>42</v>
      </c>
      <c r="C106" s="7">
        <v>44445</v>
      </c>
      <c r="D106" s="5">
        <v>4</v>
      </c>
      <c r="E106" s="5">
        <v>6</v>
      </c>
      <c r="F106" s="5"/>
      <c r="G106" s="2"/>
    </row>
    <row r="107" spans="1:7" x14ac:dyDescent="0.2">
      <c r="A107" s="4" t="s">
        <v>41</v>
      </c>
      <c r="B107" s="4" t="s">
        <v>42</v>
      </c>
      <c r="C107" s="7">
        <v>44447</v>
      </c>
      <c r="D107" s="5">
        <v>3</v>
      </c>
      <c r="E107" s="5">
        <v>7</v>
      </c>
      <c r="F107" s="5"/>
      <c r="G107" s="2"/>
    </row>
    <row r="108" spans="1:7" x14ac:dyDescent="0.2">
      <c r="A108" s="4" t="s">
        <v>41</v>
      </c>
      <c r="B108" s="4" t="s">
        <v>42</v>
      </c>
      <c r="C108" s="7">
        <v>44448</v>
      </c>
      <c r="D108" s="5">
        <v>3</v>
      </c>
      <c r="E108" s="5">
        <v>6</v>
      </c>
      <c r="F108" s="5"/>
      <c r="G108" s="2"/>
    </row>
    <row r="109" spans="1:7" x14ac:dyDescent="0.2">
      <c r="A109" s="4" t="s">
        <v>41</v>
      </c>
      <c r="B109" s="4" t="s">
        <v>42</v>
      </c>
      <c r="C109" s="7">
        <v>44452</v>
      </c>
      <c r="D109" s="5">
        <v>4</v>
      </c>
      <c r="E109" s="5">
        <v>6</v>
      </c>
      <c r="F109" s="5"/>
      <c r="G109" s="2"/>
    </row>
    <row r="110" spans="1:7" x14ac:dyDescent="0.2">
      <c r="A110" s="4" t="s">
        <v>41</v>
      </c>
      <c r="B110" s="4" t="s">
        <v>42</v>
      </c>
      <c r="C110" s="7">
        <v>44454</v>
      </c>
      <c r="D110" s="5">
        <v>3</v>
      </c>
      <c r="E110" s="5">
        <v>7</v>
      </c>
      <c r="F110" s="5"/>
      <c r="G110" s="2"/>
    </row>
    <row r="111" spans="1:7" x14ac:dyDescent="0.2">
      <c r="A111" s="4" t="s">
        <v>41</v>
      </c>
      <c r="B111" s="4" t="s">
        <v>42</v>
      </c>
      <c r="C111" s="7">
        <v>44455</v>
      </c>
      <c r="D111" s="5">
        <v>3</v>
      </c>
      <c r="E111" s="5">
        <v>6</v>
      </c>
      <c r="F111" s="5"/>
      <c r="G111" s="2"/>
    </row>
    <row r="112" spans="1:7" x14ac:dyDescent="0.2">
      <c r="A112" s="4" t="s">
        <v>43</v>
      </c>
      <c r="B112" s="4" t="s">
        <v>44</v>
      </c>
      <c r="C112" s="7">
        <v>44445</v>
      </c>
      <c r="D112" s="5">
        <v>4</v>
      </c>
      <c r="E112" s="5">
        <v>7</v>
      </c>
      <c r="F112" s="5"/>
      <c r="G112" s="2"/>
    </row>
    <row r="113" spans="1:7" x14ac:dyDescent="0.2">
      <c r="A113" s="4" t="s">
        <v>43</v>
      </c>
      <c r="B113" s="4" t="s">
        <v>44</v>
      </c>
      <c r="C113" s="7">
        <v>44446</v>
      </c>
      <c r="D113" s="5">
        <v>4</v>
      </c>
      <c r="E113" s="5">
        <v>7</v>
      </c>
      <c r="F113" s="5"/>
      <c r="G113" s="2"/>
    </row>
    <row r="114" spans="1:7" x14ac:dyDescent="0.2">
      <c r="A114" s="4" t="s">
        <v>43</v>
      </c>
      <c r="B114" s="4" t="s">
        <v>44</v>
      </c>
      <c r="C114" s="7">
        <v>44447</v>
      </c>
      <c r="D114" s="5">
        <v>3</v>
      </c>
      <c r="E114" s="5">
        <v>4</v>
      </c>
      <c r="F114" s="5"/>
      <c r="G114" s="2"/>
    </row>
    <row r="115" spans="1:7" x14ac:dyDescent="0.2">
      <c r="A115" s="4" t="s">
        <v>43</v>
      </c>
      <c r="B115" s="4" t="s">
        <v>44</v>
      </c>
      <c r="C115" s="7">
        <v>44448</v>
      </c>
      <c r="D115" s="5">
        <v>3</v>
      </c>
      <c r="E115" s="5">
        <v>6</v>
      </c>
      <c r="F115" s="5"/>
      <c r="G115" s="2"/>
    </row>
    <row r="116" spans="1:7" x14ac:dyDescent="0.2">
      <c r="A116" s="4" t="s">
        <v>43</v>
      </c>
      <c r="B116" s="4" t="s">
        <v>44</v>
      </c>
      <c r="C116" s="7">
        <v>44449</v>
      </c>
      <c r="D116" s="5">
        <v>4</v>
      </c>
      <c r="E116" s="5">
        <v>7</v>
      </c>
      <c r="F116" s="5"/>
      <c r="G116" s="2"/>
    </row>
    <row r="117" spans="1:7" x14ac:dyDescent="0.2">
      <c r="A117" s="4" t="s">
        <v>43</v>
      </c>
      <c r="B117" s="4" t="s">
        <v>44</v>
      </c>
      <c r="C117" s="7">
        <v>44450</v>
      </c>
      <c r="D117" s="5">
        <v>0</v>
      </c>
      <c r="E117" s="5">
        <v>7</v>
      </c>
      <c r="F117" s="5"/>
      <c r="G117" s="2"/>
    </row>
    <row r="118" spans="1:7" x14ac:dyDescent="0.2">
      <c r="A118" s="4" t="s">
        <v>43</v>
      </c>
      <c r="B118" s="4" t="s">
        <v>44</v>
      </c>
      <c r="C118" s="7">
        <v>44452</v>
      </c>
      <c r="D118" s="5">
        <v>4</v>
      </c>
      <c r="E118" s="5">
        <v>7</v>
      </c>
      <c r="F118" s="5"/>
      <c r="G118" s="2"/>
    </row>
    <row r="119" spans="1:7" x14ac:dyDescent="0.2">
      <c r="A119" s="4" t="s">
        <v>43</v>
      </c>
      <c r="B119" s="4" t="s">
        <v>44</v>
      </c>
      <c r="C119" s="7">
        <v>44453</v>
      </c>
      <c r="D119" s="5">
        <v>8</v>
      </c>
      <c r="E119" s="5">
        <v>7</v>
      </c>
      <c r="F119" s="5"/>
      <c r="G119" s="2"/>
    </row>
    <row r="120" spans="1:7" x14ac:dyDescent="0.2">
      <c r="A120" s="4" t="s">
        <v>43</v>
      </c>
      <c r="B120" s="4" t="s">
        <v>44</v>
      </c>
      <c r="C120" s="7">
        <v>44454</v>
      </c>
      <c r="D120" s="5">
        <v>3</v>
      </c>
      <c r="E120" s="5">
        <v>4</v>
      </c>
      <c r="F120" s="5"/>
      <c r="G120" s="2"/>
    </row>
    <row r="121" spans="1:7" x14ac:dyDescent="0.2">
      <c r="A121" s="4" t="s">
        <v>43</v>
      </c>
      <c r="B121" s="4" t="s">
        <v>44</v>
      </c>
      <c r="C121" s="7">
        <v>44455</v>
      </c>
      <c r="D121" s="5">
        <v>3</v>
      </c>
      <c r="E121" s="5">
        <v>6</v>
      </c>
      <c r="F121" s="5"/>
      <c r="G121" s="2"/>
    </row>
    <row r="122" spans="1:7" x14ac:dyDescent="0.2">
      <c r="A122" s="4" t="s">
        <v>43</v>
      </c>
      <c r="B122" s="4" t="s">
        <v>44</v>
      </c>
      <c r="C122" s="7">
        <v>44456</v>
      </c>
      <c r="D122" s="5">
        <v>4</v>
      </c>
      <c r="E122" s="5">
        <v>7</v>
      </c>
      <c r="F122" s="5"/>
      <c r="G122" s="2"/>
    </row>
    <row r="123" spans="1:7" x14ac:dyDescent="0.2">
      <c r="A123" s="4" t="s">
        <v>43</v>
      </c>
      <c r="B123" s="4" t="s">
        <v>44</v>
      </c>
      <c r="C123" s="7">
        <v>44457</v>
      </c>
      <c r="D123" s="5">
        <v>0</v>
      </c>
      <c r="E123" s="5">
        <v>7</v>
      </c>
      <c r="F123" s="5"/>
      <c r="G123" s="2"/>
    </row>
    <row r="124" spans="1:7" x14ac:dyDescent="0.2">
      <c r="A124" s="4" t="s">
        <v>45</v>
      </c>
      <c r="B124" s="4" t="s">
        <v>46</v>
      </c>
      <c r="C124" s="7">
        <v>44448</v>
      </c>
      <c r="D124" s="5">
        <v>3</v>
      </c>
      <c r="E124" s="5">
        <v>8</v>
      </c>
      <c r="F124" s="5"/>
      <c r="G124" s="2"/>
    </row>
    <row r="125" spans="1:7" x14ac:dyDescent="0.2">
      <c r="A125" s="4" t="s">
        <v>45</v>
      </c>
      <c r="B125" s="4" t="s">
        <v>46</v>
      </c>
      <c r="C125" s="7">
        <v>44449</v>
      </c>
      <c r="D125" s="5">
        <v>4</v>
      </c>
      <c r="E125" s="5">
        <v>3</v>
      </c>
      <c r="F125" s="5"/>
      <c r="G125" s="2"/>
    </row>
    <row r="126" spans="1:7" x14ac:dyDescent="0.2">
      <c r="A126" s="4" t="s">
        <v>45</v>
      </c>
      <c r="B126" s="4" t="s">
        <v>46</v>
      </c>
      <c r="C126" s="7">
        <v>44452</v>
      </c>
      <c r="D126" s="5">
        <v>4</v>
      </c>
      <c r="E126" s="5">
        <v>6</v>
      </c>
      <c r="F126" s="5"/>
      <c r="G126" s="2"/>
    </row>
    <row r="127" spans="1:7" x14ac:dyDescent="0.2">
      <c r="A127" s="4" t="s">
        <v>45</v>
      </c>
      <c r="B127" s="4" t="s">
        <v>46</v>
      </c>
      <c r="C127" s="7">
        <v>44453</v>
      </c>
      <c r="D127" s="5">
        <v>8</v>
      </c>
      <c r="E127" s="5">
        <v>4</v>
      </c>
      <c r="F127" s="5"/>
      <c r="G127" s="2"/>
    </row>
    <row r="128" spans="1:7" x14ac:dyDescent="0.2">
      <c r="A128" s="4" t="s">
        <v>45</v>
      </c>
      <c r="B128" s="4" t="s">
        <v>46</v>
      </c>
      <c r="C128" s="7">
        <v>44454</v>
      </c>
      <c r="D128" s="5">
        <v>3</v>
      </c>
      <c r="E128" s="5">
        <v>7</v>
      </c>
      <c r="F128" s="5"/>
      <c r="G128" s="2"/>
    </row>
    <row r="129" spans="1:7" x14ac:dyDescent="0.2">
      <c r="A129" s="4" t="s">
        <v>45</v>
      </c>
      <c r="B129" s="4" t="s">
        <v>46</v>
      </c>
      <c r="C129" s="7">
        <v>44455</v>
      </c>
      <c r="D129" s="5">
        <v>3</v>
      </c>
      <c r="E129" s="5">
        <v>8</v>
      </c>
      <c r="F129" s="5"/>
      <c r="G129" s="2"/>
    </row>
    <row r="130" spans="1:7" x14ac:dyDescent="0.2">
      <c r="A130" s="4" t="s">
        <v>45</v>
      </c>
      <c r="B130" s="4" t="s">
        <v>46</v>
      </c>
      <c r="C130" s="7">
        <v>44456</v>
      </c>
      <c r="D130" s="5">
        <v>4</v>
      </c>
      <c r="E130" s="5">
        <v>3</v>
      </c>
      <c r="F130" s="5"/>
      <c r="G130" s="2"/>
    </row>
    <row r="131" spans="1:7" x14ac:dyDescent="0.2">
      <c r="A131" s="4" t="s">
        <v>47</v>
      </c>
      <c r="B131" s="4" t="s">
        <v>48</v>
      </c>
      <c r="C131" s="7">
        <v>44445</v>
      </c>
      <c r="D131" s="5">
        <v>4</v>
      </c>
      <c r="E131" s="5">
        <v>9</v>
      </c>
      <c r="F131" s="5"/>
      <c r="G131" s="2"/>
    </row>
    <row r="132" spans="1:7" x14ac:dyDescent="0.2">
      <c r="A132" s="4" t="s">
        <v>47</v>
      </c>
      <c r="B132" s="4" t="s">
        <v>48</v>
      </c>
      <c r="C132" s="7">
        <v>44446</v>
      </c>
      <c r="D132" s="5">
        <v>4</v>
      </c>
      <c r="E132" s="5">
        <v>5</v>
      </c>
      <c r="F132" s="5"/>
      <c r="G132" s="2"/>
    </row>
    <row r="133" spans="1:7" x14ac:dyDescent="0.2">
      <c r="A133" s="4" t="s">
        <v>47</v>
      </c>
      <c r="B133" s="4" t="s">
        <v>48</v>
      </c>
      <c r="C133" s="7">
        <v>44447</v>
      </c>
      <c r="D133" s="5">
        <v>3</v>
      </c>
      <c r="E133" s="5">
        <v>5</v>
      </c>
      <c r="F133" s="5"/>
      <c r="G133" s="2"/>
    </row>
    <row r="134" spans="1:7" x14ac:dyDescent="0.2">
      <c r="A134" s="4" t="s">
        <v>47</v>
      </c>
      <c r="B134" s="4" t="s">
        <v>48</v>
      </c>
      <c r="C134" s="7">
        <v>44448</v>
      </c>
      <c r="D134" s="5">
        <v>3</v>
      </c>
      <c r="E134" s="5">
        <v>4</v>
      </c>
      <c r="F134" s="5"/>
      <c r="G134" s="2"/>
    </row>
    <row r="135" spans="1:7" x14ac:dyDescent="0.2">
      <c r="A135" s="4" t="s">
        <v>47</v>
      </c>
      <c r="B135" s="4" t="s">
        <v>48</v>
      </c>
      <c r="C135" s="7">
        <v>44449</v>
      </c>
      <c r="D135" s="5">
        <v>4</v>
      </c>
      <c r="E135" s="5">
        <v>9</v>
      </c>
      <c r="F135" s="5"/>
      <c r="G135" s="2"/>
    </row>
    <row r="136" spans="1:7" x14ac:dyDescent="0.2">
      <c r="A136" s="4" t="s">
        <v>47</v>
      </c>
      <c r="B136" s="4" t="s">
        <v>48</v>
      </c>
      <c r="C136" s="7">
        <v>44452</v>
      </c>
      <c r="D136" s="5">
        <v>4</v>
      </c>
      <c r="E136" s="5">
        <v>9</v>
      </c>
      <c r="F136" s="5"/>
      <c r="G136" s="2"/>
    </row>
    <row r="137" spans="1:7" x14ac:dyDescent="0.2">
      <c r="A137" s="4" t="s">
        <v>47</v>
      </c>
      <c r="B137" s="4" t="s">
        <v>48</v>
      </c>
      <c r="C137" s="7">
        <v>44453</v>
      </c>
      <c r="D137" s="5">
        <v>8</v>
      </c>
      <c r="E137" s="5">
        <v>5</v>
      </c>
      <c r="F137" s="5"/>
      <c r="G137" s="2"/>
    </row>
    <row r="138" spans="1:7" x14ac:dyDescent="0.2">
      <c r="A138" s="4" t="s">
        <v>47</v>
      </c>
      <c r="B138" s="4" t="s">
        <v>48</v>
      </c>
      <c r="C138" s="7">
        <v>44454</v>
      </c>
      <c r="D138" s="5">
        <v>3</v>
      </c>
      <c r="E138" s="5">
        <v>5</v>
      </c>
      <c r="F138" s="5"/>
      <c r="G138" s="2"/>
    </row>
    <row r="139" spans="1:7" x14ac:dyDescent="0.2">
      <c r="A139" s="4" t="s">
        <v>47</v>
      </c>
      <c r="B139" s="4" t="s">
        <v>48</v>
      </c>
      <c r="C139" s="7">
        <v>44455</v>
      </c>
      <c r="D139" s="5">
        <v>3</v>
      </c>
      <c r="E139" s="5">
        <v>4</v>
      </c>
      <c r="F139" s="5"/>
      <c r="G139" s="2"/>
    </row>
    <row r="140" spans="1:7" x14ac:dyDescent="0.2">
      <c r="A140" s="4" t="s">
        <v>47</v>
      </c>
      <c r="B140" s="4" t="s">
        <v>48</v>
      </c>
      <c r="C140" s="7">
        <v>44456</v>
      </c>
      <c r="D140" s="5">
        <v>4</v>
      </c>
      <c r="E140" s="5">
        <v>9</v>
      </c>
      <c r="F140" s="5"/>
      <c r="G140" s="2"/>
    </row>
    <row r="141" spans="1:7" x14ac:dyDescent="0.2">
      <c r="A141" s="4" t="s">
        <v>49</v>
      </c>
      <c r="B141" s="4" t="s">
        <v>50</v>
      </c>
      <c r="C141" s="7">
        <v>44446</v>
      </c>
      <c r="D141" s="5">
        <v>4</v>
      </c>
      <c r="E141" s="5">
        <v>3</v>
      </c>
      <c r="F141" s="5"/>
      <c r="G141" s="2"/>
    </row>
    <row r="142" spans="1:7" x14ac:dyDescent="0.2">
      <c r="A142" s="4" t="s">
        <v>49</v>
      </c>
      <c r="B142" s="4" t="s">
        <v>50</v>
      </c>
      <c r="C142" s="7">
        <v>44452</v>
      </c>
      <c r="D142" s="5">
        <v>4</v>
      </c>
      <c r="E142" s="5">
        <v>3</v>
      </c>
      <c r="F142" s="5"/>
      <c r="G142" s="2"/>
    </row>
    <row r="143" spans="1:7" x14ac:dyDescent="0.2">
      <c r="A143" s="4" t="s">
        <v>49</v>
      </c>
      <c r="B143" s="4" t="s">
        <v>50</v>
      </c>
      <c r="C143" s="7">
        <v>44453</v>
      </c>
      <c r="D143" s="5">
        <v>8</v>
      </c>
      <c r="E143" s="5">
        <v>3</v>
      </c>
      <c r="F143" s="5"/>
      <c r="G143" s="2"/>
    </row>
    <row r="144" spans="1:7" x14ac:dyDescent="0.2">
      <c r="A144" s="4" t="s">
        <v>51</v>
      </c>
      <c r="B144" s="4" t="s">
        <v>52</v>
      </c>
      <c r="C144" s="7">
        <v>44445</v>
      </c>
      <c r="D144" s="5">
        <v>4</v>
      </c>
      <c r="E144" s="5">
        <v>3</v>
      </c>
      <c r="F144" s="5"/>
      <c r="G144" s="2"/>
    </row>
    <row r="145" spans="1:7" x14ac:dyDescent="0.2">
      <c r="A145" s="4" t="s">
        <v>51</v>
      </c>
      <c r="B145" s="4" t="s">
        <v>52</v>
      </c>
      <c r="C145" s="7">
        <v>44446</v>
      </c>
      <c r="D145" s="5">
        <v>4</v>
      </c>
      <c r="E145" s="5">
        <v>8</v>
      </c>
      <c r="F145" s="5"/>
      <c r="G145" s="2"/>
    </row>
    <row r="146" spans="1:7" x14ac:dyDescent="0.2">
      <c r="A146" s="4" t="s">
        <v>51</v>
      </c>
      <c r="B146" s="4" t="s">
        <v>52</v>
      </c>
      <c r="C146" s="7">
        <v>44448</v>
      </c>
      <c r="D146" s="5">
        <v>3</v>
      </c>
      <c r="E146" s="5">
        <v>5</v>
      </c>
      <c r="F146" s="5"/>
      <c r="G146" s="2"/>
    </row>
    <row r="147" spans="1:7" x14ac:dyDescent="0.2">
      <c r="A147" s="4" t="s">
        <v>51</v>
      </c>
      <c r="B147" s="4" t="s">
        <v>52</v>
      </c>
      <c r="C147" s="7">
        <v>44452</v>
      </c>
      <c r="D147" s="5">
        <v>4</v>
      </c>
      <c r="E147" s="5">
        <v>3</v>
      </c>
      <c r="F147" s="5"/>
      <c r="G147" s="2"/>
    </row>
    <row r="148" spans="1:7" x14ac:dyDescent="0.2">
      <c r="A148" s="4" t="s">
        <v>51</v>
      </c>
      <c r="B148" s="4" t="s">
        <v>52</v>
      </c>
      <c r="C148" s="7">
        <v>44455</v>
      </c>
      <c r="D148" s="5">
        <v>3</v>
      </c>
      <c r="E148" s="5">
        <v>5</v>
      </c>
      <c r="F148" s="5"/>
      <c r="G148" s="2"/>
    </row>
    <row r="149" spans="1:7" x14ac:dyDescent="0.2">
      <c r="A149" s="4" t="s">
        <v>53</v>
      </c>
      <c r="B149" s="4" t="s">
        <v>54</v>
      </c>
      <c r="C149" s="7">
        <v>44445</v>
      </c>
      <c r="D149" s="5">
        <v>4</v>
      </c>
      <c r="E149" s="5">
        <v>3</v>
      </c>
      <c r="F149" s="5"/>
      <c r="G149" s="2"/>
    </row>
    <row r="150" spans="1:7" x14ac:dyDescent="0.2">
      <c r="A150" s="4" t="s">
        <v>53</v>
      </c>
      <c r="B150" s="4" t="s">
        <v>54</v>
      </c>
      <c r="C150" s="7">
        <v>44448</v>
      </c>
      <c r="D150" s="5">
        <v>3</v>
      </c>
      <c r="E150" s="5">
        <v>4</v>
      </c>
      <c r="F150" s="5"/>
      <c r="G150" s="2"/>
    </row>
    <row r="151" spans="1:7" x14ac:dyDescent="0.2">
      <c r="A151" s="4" t="s">
        <v>53</v>
      </c>
      <c r="B151" s="4" t="s">
        <v>54</v>
      </c>
      <c r="C151" s="7">
        <v>44452</v>
      </c>
      <c r="D151" s="5">
        <v>4</v>
      </c>
      <c r="E151" s="5">
        <v>3</v>
      </c>
      <c r="F151" s="5"/>
      <c r="G151" s="2"/>
    </row>
    <row r="152" spans="1:7" x14ac:dyDescent="0.2">
      <c r="A152" s="4" t="s">
        <v>53</v>
      </c>
      <c r="B152" s="4" t="s">
        <v>54</v>
      </c>
      <c r="C152" s="7">
        <v>44453</v>
      </c>
      <c r="D152" s="5">
        <v>8</v>
      </c>
      <c r="E152" s="5">
        <v>7</v>
      </c>
      <c r="F152" s="5"/>
      <c r="G152" s="2"/>
    </row>
    <row r="153" spans="1:7" x14ac:dyDescent="0.2">
      <c r="A153" s="4" t="s">
        <v>53</v>
      </c>
      <c r="B153" s="4" t="s">
        <v>54</v>
      </c>
      <c r="C153" s="7">
        <v>44455</v>
      </c>
      <c r="D153" s="5">
        <v>3</v>
      </c>
      <c r="E153" s="5">
        <v>4</v>
      </c>
      <c r="F153" s="5"/>
      <c r="G153" s="2"/>
    </row>
    <row r="154" spans="1:7" x14ac:dyDescent="0.2">
      <c r="A154" s="4" t="s">
        <v>55</v>
      </c>
      <c r="B154" s="4" t="s">
        <v>56</v>
      </c>
      <c r="C154" s="7">
        <v>44446</v>
      </c>
      <c r="D154" s="5">
        <v>4</v>
      </c>
      <c r="E154" s="5">
        <v>6</v>
      </c>
      <c r="F154" s="5"/>
      <c r="G154" s="2"/>
    </row>
    <row r="155" spans="1:7" x14ac:dyDescent="0.2">
      <c r="A155" s="4" t="s">
        <v>55</v>
      </c>
      <c r="B155" s="4" t="s">
        <v>56</v>
      </c>
      <c r="C155" s="7">
        <v>44447</v>
      </c>
      <c r="D155" s="5">
        <v>3</v>
      </c>
      <c r="E155" s="5">
        <v>6</v>
      </c>
      <c r="F155" s="5"/>
      <c r="G155" s="2"/>
    </row>
    <row r="156" spans="1:7" x14ac:dyDescent="0.2">
      <c r="A156" s="4" t="s">
        <v>55</v>
      </c>
      <c r="B156" s="4" t="s">
        <v>56</v>
      </c>
      <c r="C156" s="7">
        <v>44450</v>
      </c>
      <c r="D156" s="5">
        <v>0</v>
      </c>
      <c r="E156" s="5">
        <v>3</v>
      </c>
      <c r="F156" s="5"/>
      <c r="G156" s="2"/>
    </row>
    <row r="157" spans="1:7" x14ac:dyDescent="0.2">
      <c r="A157" s="4" t="s">
        <v>55</v>
      </c>
      <c r="B157" s="4" t="s">
        <v>56</v>
      </c>
      <c r="C157" s="7">
        <v>44452</v>
      </c>
      <c r="D157" s="5">
        <v>4</v>
      </c>
      <c r="E157" s="5">
        <v>7</v>
      </c>
      <c r="F157" s="5"/>
      <c r="G157" s="2"/>
    </row>
    <row r="158" spans="1:7" x14ac:dyDescent="0.2">
      <c r="A158" s="4" t="s">
        <v>55</v>
      </c>
      <c r="B158" s="4" t="s">
        <v>56</v>
      </c>
      <c r="C158" s="7">
        <v>44453</v>
      </c>
      <c r="D158" s="5">
        <v>8</v>
      </c>
      <c r="E158" s="5">
        <v>3</v>
      </c>
      <c r="F158" s="5"/>
      <c r="G158" s="2"/>
    </row>
    <row r="159" spans="1:7" x14ac:dyDescent="0.2">
      <c r="A159" s="4" t="s">
        <v>55</v>
      </c>
      <c r="B159" s="4" t="s">
        <v>56</v>
      </c>
      <c r="C159" s="7">
        <v>44454</v>
      </c>
      <c r="D159" s="5">
        <v>3</v>
      </c>
      <c r="E159" s="5">
        <v>6</v>
      </c>
      <c r="F159" s="5"/>
      <c r="G159" s="2"/>
    </row>
    <row r="160" spans="1:7" x14ac:dyDescent="0.2">
      <c r="A160" s="4" t="s">
        <v>55</v>
      </c>
      <c r="B160" s="4" t="s">
        <v>56</v>
      </c>
      <c r="C160" s="7">
        <v>44455</v>
      </c>
      <c r="D160" s="5">
        <v>3</v>
      </c>
      <c r="E160" s="5">
        <v>6</v>
      </c>
      <c r="F160" s="5"/>
      <c r="G160" s="2"/>
    </row>
    <row r="161" spans="1:7" x14ac:dyDescent="0.2">
      <c r="A161" s="4" t="s">
        <v>57</v>
      </c>
      <c r="B161" s="4" t="s">
        <v>58</v>
      </c>
      <c r="C161" s="7">
        <v>44446</v>
      </c>
      <c r="D161" s="5">
        <v>4</v>
      </c>
      <c r="E161" s="5">
        <v>7</v>
      </c>
      <c r="F161" s="5"/>
      <c r="G161" s="2"/>
    </row>
    <row r="162" spans="1:7" x14ac:dyDescent="0.2">
      <c r="A162" s="4" t="s">
        <v>57</v>
      </c>
      <c r="B162" s="4" t="s">
        <v>58</v>
      </c>
      <c r="C162" s="7">
        <v>44448</v>
      </c>
      <c r="D162" s="5">
        <v>3</v>
      </c>
      <c r="E162" s="5">
        <v>4</v>
      </c>
      <c r="F162" s="5"/>
      <c r="G162" s="2"/>
    </row>
    <row r="163" spans="1:7" x14ac:dyDescent="0.2">
      <c r="A163" s="4" t="s">
        <v>57</v>
      </c>
      <c r="B163" s="4" t="s">
        <v>58</v>
      </c>
      <c r="C163" s="7">
        <v>44449</v>
      </c>
      <c r="D163" s="5">
        <v>4</v>
      </c>
      <c r="E163" s="5">
        <v>5</v>
      </c>
      <c r="F163" s="5"/>
      <c r="G163" s="2"/>
    </row>
    <row r="164" spans="1:7" x14ac:dyDescent="0.2">
      <c r="A164" s="4" t="s">
        <v>57</v>
      </c>
      <c r="B164" s="4" t="s">
        <v>58</v>
      </c>
      <c r="C164" s="7">
        <v>44453</v>
      </c>
      <c r="D164" s="5">
        <v>8</v>
      </c>
      <c r="E164" s="5">
        <v>7</v>
      </c>
      <c r="F164" s="5"/>
      <c r="G164" s="2"/>
    </row>
    <row r="165" spans="1:7" x14ac:dyDescent="0.2">
      <c r="A165" s="4" t="s">
        <v>57</v>
      </c>
      <c r="B165" s="4" t="s">
        <v>58</v>
      </c>
      <c r="C165" s="7">
        <v>44456</v>
      </c>
      <c r="D165" s="5">
        <v>4</v>
      </c>
      <c r="E165" s="5">
        <v>5</v>
      </c>
      <c r="F165" s="5"/>
      <c r="G165" s="2"/>
    </row>
    <row r="166" spans="1:7" x14ac:dyDescent="0.2">
      <c r="A166" s="4" t="s">
        <v>59</v>
      </c>
      <c r="B166" s="4" t="s">
        <v>60</v>
      </c>
      <c r="C166" s="7">
        <v>44445</v>
      </c>
      <c r="D166" s="5">
        <v>4</v>
      </c>
      <c r="E166" s="5">
        <v>7</v>
      </c>
      <c r="F166" s="5"/>
      <c r="G166" s="2"/>
    </row>
    <row r="167" spans="1:7" x14ac:dyDescent="0.2">
      <c r="A167" s="4" t="s">
        <v>59</v>
      </c>
      <c r="B167" s="4" t="s">
        <v>60</v>
      </c>
      <c r="C167" s="7">
        <v>44446</v>
      </c>
      <c r="D167" s="5">
        <v>4</v>
      </c>
      <c r="E167" s="5">
        <v>6</v>
      </c>
      <c r="F167" s="5"/>
      <c r="G167" s="2"/>
    </row>
    <row r="168" spans="1:7" x14ac:dyDescent="0.2">
      <c r="A168" s="4" t="s">
        <v>59</v>
      </c>
      <c r="B168" s="4" t="s">
        <v>60</v>
      </c>
      <c r="C168" s="7">
        <v>44447</v>
      </c>
      <c r="D168" s="5">
        <v>3</v>
      </c>
      <c r="E168" s="5">
        <v>4</v>
      </c>
      <c r="F168" s="5"/>
      <c r="G168" s="2"/>
    </row>
    <row r="169" spans="1:7" x14ac:dyDescent="0.2">
      <c r="A169" s="4" t="s">
        <v>59</v>
      </c>
      <c r="B169" s="4" t="s">
        <v>60</v>
      </c>
      <c r="C169" s="7">
        <v>44448</v>
      </c>
      <c r="D169" s="5">
        <v>3</v>
      </c>
      <c r="E169" s="5">
        <v>8</v>
      </c>
      <c r="F169" s="5"/>
      <c r="G169" s="2"/>
    </row>
    <row r="170" spans="1:7" x14ac:dyDescent="0.2">
      <c r="A170" s="4" t="s">
        <v>59</v>
      </c>
      <c r="B170" s="4" t="s">
        <v>60</v>
      </c>
      <c r="C170" s="7">
        <v>44449</v>
      </c>
      <c r="D170" s="5">
        <v>4</v>
      </c>
      <c r="E170" s="5">
        <v>7</v>
      </c>
      <c r="F170" s="5"/>
      <c r="G170" s="2"/>
    </row>
    <row r="171" spans="1:7" x14ac:dyDescent="0.2">
      <c r="A171" s="4" t="s">
        <v>59</v>
      </c>
      <c r="B171" s="4" t="s">
        <v>60</v>
      </c>
      <c r="C171" s="7">
        <v>44452</v>
      </c>
      <c r="D171" s="5">
        <v>4</v>
      </c>
      <c r="E171" s="5">
        <v>7</v>
      </c>
      <c r="F171" s="5"/>
      <c r="G171" s="2"/>
    </row>
    <row r="172" spans="1:7" x14ac:dyDescent="0.2">
      <c r="A172" s="4" t="s">
        <v>59</v>
      </c>
      <c r="B172" s="4" t="s">
        <v>60</v>
      </c>
      <c r="C172" s="7">
        <v>44453</v>
      </c>
      <c r="D172" s="5">
        <v>8</v>
      </c>
      <c r="E172" s="5">
        <v>6</v>
      </c>
      <c r="F172" s="5"/>
      <c r="G172" s="2"/>
    </row>
    <row r="173" spans="1:7" x14ac:dyDescent="0.2">
      <c r="A173" s="4" t="s">
        <v>59</v>
      </c>
      <c r="B173" s="4" t="s">
        <v>60</v>
      </c>
      <c r="C173" s="7">
        <v>44454</v>
      </c>
      <c r="D173" s="5">
        <v>3</v>
      </c>
      <c r="E173" s="5">
        <v>4</v>
      </c>
      <c r="F173" s="5"/>
      <c r="G173" s="2"/>
    </row>
    <row r="174" spans="1:7" x14ac:dyDescent="0.2">
      <c r="A174" s="4" t="s">
        <v>59</v>
      </c>
      <c r="B174" s="4" t="s">
        <v>60</v>
      </c>
      <c r="C174" s="7">
        <v>44455</v>
      </c>
      <c r="D174" s="5">
        <v>3</v>
      </c>
      <c r="E174" s="5">
        <v>8</v>
      </c>
      <c r="F174" s="5"/>
      <c r="G174" s="2"/>
    </row>
    <row r="175" spans="1:7" x14ac:dyDescent="0.2">
      <c r="A175" s="4" t="s">
        <v>59</v>
      </c>
      <c r="B175" s="4" t="s">
        <v>60</v>
      </c>
      <c r="C175" s="7">
        <v>44456</v>
      </c>
      <c r="D175" s="5">
        <v>4</v>
      </c>
      <c r="E175" s="5">
        <v>7</v>
      </c>
      <c r="F175" s="5"/>
      <c r="G175" s="2"/>
    </row>
    <row r="176" spans="1:7" x14ac:dyDescent="0.2">
      <c r="A176" s="4" t="s">
        <v>61</v>
      </c>
      <c r="B176" s="4" t="s">
        <v>62</v>
      </c>
      <c r="C176" s="7">
        <v>44447</v>
      </c>
      <c r="D176" s="5">
        <v>3</v>
      </c>
      <c r="E176" s="5">
        <v>4</v>
      </c>
      <c r="F176" s="5"/>
      <c r="G176" s="2"/>
    </row>
    <row r="177" spans="1:7" x14ac:dyDescent="0.2">
      <c r="A177" s="4" t="s">
        <v>61</v>
      </c>
      <c r="B177" s="4" t="s">
        <v>62</v>
      </c>
      <c r="C177" s="7">
        <v>44449</v>
      </c>
      <c r="D177" s="5">
        <v>4</v>
      </c>
      <c r="E177" s="5">
        <v>3</v>
      </c>
      <c r="F177" s="5"/>
      <c r="G177" s="2"/>
    </row>
    <row r="178" spans="1:7" x14ac:dyDescent="0.2">
      <c r="A178" s="4" t="s">
        <v>61</v>
      </c>
      <c r="B178" s="4" t="s">
        <v>62</v>
      </c>
      <c r="C178" s="7">
        <v>44453</v>
      </c>
      <c r="D178" s="5">
        <v>8</v>
      </c>
      <c r="E178" s="5">
        <v>4</v>
      </c>
      <c r="F178" s="5"/>
      <c r="G178" s="2"/>
    </row>
    <row r="179" spans="1:7" x14ac:dyDescent="0.2">
      <c r="A179" s="4" t="s">
        <v>61</v>
      </c>
      <c r="B179" s="4" t="s">
        <v>62</v>
      </c>
      <c r="C179" s="7">
        <v>44454</v>
      </c>
      <c r="D179" s="5">
        <v>3</v>
      </c>
      <c r="E179" s="5">
        <v>4</v>
      </c>
      <c r="F179" s="5"/>
      <c r="G179" s="2"/>
    </row>
    <row r="180" spans="1:7" x14ac:dyDescent="0.2">
      <c r="A180" s="4" t="s">
        <v>61</v>
      </c>
      <c r="B180" s="4" t="s">
        <v>62</v>
      </c>
      <c r="C180" s="7">
        <v>44456</v>
      </c>
      <c r="D180" s="5">
        <v>4</v>
      </c>
      <c r="E180" s="5">
        <v>3</v>
      </c>
      <c r="F180" s="5"/>
      <c r="G180" s="2"/>
    </row>
    <row r="181" spans="1:7" x14ac:dyDescent="0.2">
      <c r="A181" s="4" t="s">
        <v>63</v>
      </c>
      <c r="B181" s="4" t="s">
        <v>64</v>
      </c>
      <c r="C181" s="7">
        <v>44445</v>
      </c>
      <c r="D181" s="5">
        <v>4</v>
      </c>
      <c r="E181" s="5">
        <v>6</v>
      </c>
      <c r="F181" s="5"/>
      <c r="G181" s="2"/>
    </row>
    <row r="182" spans="1:7" x14ac:dyDescent="0.2">
      <c r="A182" s="4" t="s">
        <v>63</v>
      </c>
      <c r="B182" s="4" t="s">
        <v>64</v>
      </c>
      <c r="C182" s="7">
        <v>44446</v>
      </c>
      <c r="D182" s="5">
        <v>4</v>
      </c>
      <c r="E182" s="5">
        <v>5</v>
      </c>
      <c r="F182" s="5"/>
      <c r="G182" s="2"/>
    </row>
    <row r="183" spans="1:7" x14ac:dyDescent="0.2">
      <c r="A183" s="4" t="s">
        <v>63</v>
      </c>
      <c r="B183" s="4" t="s">
        <v>64</v>
      </c>
      <c r="C183" s="7">
        <v>44447</v>
      </c>
      <c r="D183" s="5">
        <v>3</v>
      </c>
      <c r="E183" s="5">
        <v>6</v>
      </c>
      <c r="F183" s="5"/>
      <c r="G183" s="2"/>
    </row>
    <row r="184" spans="1:7" x14ac:dyDescent="0.2">
      <c r="A184" s="4" t="s">
        <v>63</v>
      </c>
      <c r="B184" s="4" t="s">
        <v>64</v>
      </c>
      <c r="C184" s="7">
        <v>44449</v>
      </c>
      <c r="D184" s="5">
        <v>4</v>
      </c>
      <c r="E184" s="5">
        <v>8</v>
      </c>
      <c r="F184" s="5"/>
      <c r="G184" s="2"/>
    </row>
    <row r="185" spans="1:7" x14ac:dyDescent="0.2">
      <c r="A185" s="4" t="s">
        <v>63</v>
      </c>
      <c r="B185" s="4" t="s">
        <v>64</v>
      </c>
      <c r="C185" s="7">
        <v>44452</v>
      </c>
      <c r="D185" s="5">
        <v>4</v>
      </c>
      <c r="E185" s="5">
        <v>3</v>
      </c>
      <c r="F185" s="5"/>
      <c r="G185" s="2"/>
    </row>
    <row r="186" spans="1:7" x14ac:dyDescent="0.2">
      <c r="A186" s="4" t="s">
        <v>63</v>
      </c>
      <c r="B186" s="4" t="s">
        <v>64</v>
      </c>
      <c r="C186" s="7">
        <v>44453</v>
      </c>
      <c r="D186" s="5">
        <v>8</v>
      </c>
      <c r="E186" s="5">
        <v>5</v>
      </c>
      <c r="F186" s="5"/>
      <c r="G186" s="2"/>
    </row>
    <row r="187" spans="1:7" x14ac:dyDescent="0.2">
      <c r="A187" s="4" t="s">
        <v>63</v>
      </c>
      <c r="B187" s="4" t="s">
        <v>64</v>
      </c>
      <c r="C187" s="7">
        <v>44454</v>
      </c>
      <c r="D187" s="5">
        <v>3</v>
      </c>
      <c r="E187" s="5">
        <v>4</v>
      </c>
      <c r="F187" s="5"/>
      <c r="G187" s="2"/>
    </row>
    <row r="188" spans="1:7" x14ac:dyDescent="0.2">
      <c r="A188" s="4" t="s">
        <v>63</v>
      </c>
      <c r="B188" s="4" t="s">
        <v>64</v>
      </c>
      <c r="C188" s="7">
        <v>44456</v>
      </c>
      <c r="D188" s="5">
        <v>4</v>
      </c>
      <c r="E188" s="5">
        <v>7</v>
      </c>
      <c r="F188" s="5"/>
      <c r="G188" s="2"/>
    </row>
    <row r="189" spans="1:7" x14ac:dyDescent="0.2">
      <c r="A189" s="4" t="s">
        <v>65</v>
      </c>
      <c r="B189" s="4" t="s">
        <v>66</v>
      </c>
      <c r="C189" s="7">
        <v>44446</v>
      </c>
      <c r="D189" s="5">
        <v>4</v>
      </c>
      <c r="E189" s="5">
        <v>3</v>
      </c>
      <c r="F189" s="5"/>
      <c r="G189" s="2"/>
    </row>
    <row r="190" spans="1:7" x14ac:dyDescent="0.2">
      <c r="A190" s="4" t="s">
        <v>65</v>
      </c>
      <c r="B190" s="4" t="s">
        <v>66</v>
      </c>
      <c r="C190" s="7">
        <v>44447</v>
      </c>
      <c r="D190" s="5">
        <v>3</v>
      </c>
      <c r="E190" s="5">
        <v>4</v>
      </c>
      <c r="F190" s="5"/>
      <c r="G190" s="2"/>
    </row>
    <row r="191" spans="1:7" x14ac:dyDescent="0.2">
      <c r="A191" s="4" t="s">
        <v>65</v>
      </c>
      <c r="B191" s="4" t="s">
        <v>66</v>
      </c>
      <c r="C191" s="7">
        <v>44448</v>
      </c>
      <c r="D191" s="5">
        <v>3</v>
      </c>
      <c r="E191" s="5">
        <v>6</v>
      </c>
      <c r="F191" s="5"/>
      <c r="G191" s="2"/>
    </row>
    <row r="192" spans="1:7" x14ac:dyDescent="0.2">
      <c r="A192" s="4" t="s">
        <v>65</v>
      </c>
      <c r="B192" s="4" t="s">
        <v>66</v>
      </c>
      <c r="C192" s="7">
        <v>44449</v>
      </c>
      <c r="D192" s="5">
        <v>4</v>
      </c>
      <c r="E192" s="5">
        <v>8</v>
      </c>
      <c r="F192" s="5"/>
      <c r="G192" s="2"/>
    </row>
    <row r="193" spans="1:7" x14ac:dyDescent="0.2">
      <c r="A193" s="4" t="s">
        <v>65</v>
      </c>
      <c r="B193" s="4" t="s">
        <v>66</v>
      </c>
      <c r="C193" s="7">
        <v>44453</v>
      </c>
      <c r="D193" s="5">
        <v>8</v>
      </c>
      <c r="E193" s="5">
        <v>3</v>
      </c>
      <c r="F193" s="5"/>
      <c r="G193" s="2"/>
    </row>
    <row r="194" spans="1:7" x14ac:dyDescent="0.2">
      <c r="A194" s="4" t="s">
        <v>65</v>
      </c>
      <c r="B194" s="4" t="s">
        <v>66</v>
      </c>
      <c r="C194" s="7">
        <v>44454</v>
      </c>
      <c r="D194" s="5">
        <v>3</v>
      </c>
      <c r="E194" s="5">
        <v>4</v>
      </c>
      <c r="F194" s="5"/>
      <c r="G194" s="2"/>
    </row>
    <row r="195" spans="1:7" x14ac:dyDescent="0.2">
      <c r="A195" s="4" t="s">
        <v>65</v>
      </c>
      <c r="B195" s="4" t="s">
        <v>66</v>
      </c>
      <c r="C195" s="7">
        <v>44455</v>
      </c>
      <c r="D195" s="5">
        <v>3</v>
      </c>
      <c r="E195" s="5">
        <v>6</v>
      </c>
      <c r="F195" s="5"/>
      <c r="G195" s="2"/>
    </row>
    <row r="196" spans="1:7" x14ac:dyDescent="0.2">
      <c r="A196" s="4" t="s">
        <v>65</v>
      </c>
      <c r="B196" s="4" t="s">
        <v>66</v>
      </c>
      <c r="C196" s="7">
        <v>44456</v>
      </c>
      <c r="D196" s="5">
        <v>4</v>
      </c>
      <c r="E196" s="5">
        <v>5</v>
      </c>
      <c r="F196" s="5"/>
      <c r="G196" s="2"/>
    </row>
    <row r="197" spans="1:7" x14ac:dyDescent="0.2">
      <c r="A197" s="4" t="s">
        <v>67</v>
      </c>
      <c r="B197" s="4" t="s">
        <v>68</v>
      </c>
      <c r="C197" s="7">
        <v>44445</v>
      </c>
      <c r="D197" s="5">
        <v>4</v>
      </c>
      <c r="E197" s="5">
        <v>8</v>
      </c>
      <c r="F197" s="5"/>
      <c r="G197" s="2"/>
    </row>
    <row r="198" spans="1:7" x14ac:dyDescent="0.2">
      <c r="A198" s="4" t="s">
        <v>67</v>
      </c>
      <c r="B198" s="4" t="s">
        <v>68</v>
      </c>
      <c r="C198" s="7">
        <v>44447</v>
      </c>
      <c r="D198" s="5">
        <v>3</v>
      </c>
      <c r="E198" s="5">
        <v>4</v>
      </c>
      <c r="F198" s="5"/>
      <c r="G198" s="2"/>
    </row>
    <row r="199" spans="1:7" x14ac:dyDescent="0.2">
      <c r="A199" s="4" t="s">
        <v>67</v>
      </c>
      <c r="B199" s="4" t="s">
        <v>68</v>
      </c>
      <c r="C199" s="7">
        <v>44448</v>
      </c>
      <c r="D199" s="5">
        <v>3</v>
      </c>
      <c r="E199" s="5">
        <v>7</v>
      </c>
      <c r="F199" s="5"/>
      <c r="G199" s="2"/>
    </row>
    <row r="200" spans="1:7" x14ac:dyDescent="0.2">
      <c r="A200" s="4" t="s">
        <v>67</v>
      </c>
      <c r="B200" s="4" t="s">
        <v>68</v>
      </c>
      <c r="C200" s="7">
        <v>44452</v>
      </c>
      <c r="D200" s="5">
        <v>4</v>
      </c>
      <c r="E200" s="5">
        <v>8</v>
      </c>
      <c r="F200" s="5"/>
      <c r="G200" s="2"/>
    </row>
    <row r="201" spans="1:7" x14ac:dyDescent="0.2">
      <c r="A201" s="4" t="s">
        <v>67</v>
      </c>
      <c r="B201" s="4" t="s">
        <v>68</v>
      </c>
      <c r="C201" s="7">
        <v>44453</v>
      </c>
      <c r="D201" s="5">
        <v>8</v>
      </c>
      <c r="E201" s="5">
        <v>4</v>
      </c>
      <c r="F201" s="5"/>
      <c r="G201" s="2"/>
    </row>
    <row r="202" spans="1:7" x14ac:dyDescent="0.2">
      <c r="A202" s="4" t="s">
        <v>67</v>
      </c>
      <c r="B202" s="4" t="s">
        <v>68</v>
      </c>
      <c r="C202" s="7">
        <v>44454</v>
      </c>
      <c r="D202" s="5">
        <v>3</v>
      </c>
      <c r="E202" s="5">
        <v>4</v>
      </c>
      <c r="F202" s="5"/>
      <c r="G202" s="2"/>
    </row>
    <row r="203" spans="1:7" x14ac:dyDescent="0.2">
      <c r="A203" s="4" t="s">
        <v>67</v>
      </c>
      <c r="B203" s="4" t="s">
        <v>68</v>
      </c>
      <c r="C203" s="7">
        <v>44455</v>
      </c>
      <c r="D203" s="5">
        <v>3</v>
      </c>
      <c r="E203" s="5">
        <v>7</v>
      </c>
      <c r="F203" s="5"/>
      <c r="G203" s="2"/>
    </row>
    <row r="204" spans="1:7" x14ac:dyDescent="0.2">
      <c r="A204" s="4" t="s">
        <v>69</v>
      </c>
      <c r="B204" s="4" t="s">
        <v>70</v>
      </c>
      <c r="C204" s="7">
        <v>44448</v>
      </c>
      <c r="D204" s="5">
        <v>3</v>
      </c>
      <c r="E204" s="5">
        <v>6</v>
      </c>
      <c r="F204" s="5"/>
      <c r="G204" s="2"/>
    </row>
    <row r="205" spans="1:7" x14ac:dyDescent="0.2">
      <c r="A205" s="4" t="s">
        <v>69</v>
      </c>
      <c r="B205" s="4" t="s">
        <v>70</v>
      </c>
      <c r="C205" s="7">
        <v>44449</v>
      </c>
      <c r="D205" s="5">
        <v>4</v>
      </c>
      <c r="E205" s="5">
        <v>6</v>
      </c>
      <c r="F205" s="5"/>
      <c r="G205" s="2"/>
    </row>
    <row r="206" spans="1:7" x14ac:dyDescent="0.2">
      <c r="A206" s="4" t="s">
        <v>69</v>
      </c>
      <c r="B206" s="4" t="s">
        <v>70</v>
      </c>
      <c r="C206" s="7">
        <v>44452</v>
      </c>
      <c r="D206" s="5">
        <v>4</v>
      </c>
      <c r="E206" s="5">
        <v>6</v>
      </c>
      <c r="F206" s="5"/>
      <c r="G206" s="2"/>
    </row>
    <row r="207" spans="1:7" x14ac:dyDescent="0.2">
      <c r="A207" s="4" t="s">
        <v>69</v>
      </c>
      <c r="B207" s="4" t="s">
        <v>70</v>
      </c>
      <c r="C207" s="7">
        <v>44455</v>
      </c>
      <c r="D207" s="5">
        <v>3</v>
      </c>
      <c r="E207" s="5">
        <v>6</v>
      </c>
      <c r="F207" s="5"/>
      <c r="G207" s="2"/>
    </row>
    <row r="208" spans="1:7" x14ac:dyDescent="0.2">
      <c r="A208" s="4" t="s">
        <v>69</v>
      </c>
      <c r="B208" s="4" t="s">
        <v>70</v>
      </c>
      <c r="C208" s="7">
        <v>44456</v>
      </c>
      <c r="D208" s="5">
        <v>4</v>
      </c>
      <c r="E208" s="5">
        <v>6</v>
      </c>
      <c r="F208" s="5"/>
      <c r="G208" s="2"/>
    </row>
    <row r="209" spans="1:7" x14ac:dyDescent="0.2">
      <c r="A209" s="4" t="s">
        <v>71</v>
      </c>
      <c r="B209" s="4" t="s">
        <v>72</v>
      </c>
      <c r="C209" s="7">
        <v>44445</v>
      </c>
      <c r="D209" s="5">
        <v>4</v>
      </c>
      <c r="E209" s="5">
        <v>7</v>
      </c>
      <c r="F209" s="5"/>
      <c r="G209" s="2"/>
    </row>
    <row r="210" spans="1:7" x14ac:dyDescent="0.2">
      <c r="A210" s="4" t="s">
        <v>71</v>
      </c>
      <c r="B210" s="4" t="s">
        <v>72</v>
      </c>
      <c r="C210" s="7">
        <v>44446</v>
      </c>
      <c r="D210" s="5">
        <v>4</v>
      </c>
      <c r="E210" s="5">
        <v>5</v>
      </c>
      <c r="F210" s="5"/>
      <c r="G210" s="2"/>
    </row>
    <row r="211" spans="1:7" x14ac:dyDescent="0.2">
      <c r="A211" s="4" t="s">
        <v>71</v>
      </c>
      <c r="B211" s="4" t="s">
        <v>72</v>
      </c>
      <c r="C211" s="7">
        <v>44447</v>
      </c>
      <c r="D211" s="5">
        <v>3</v>
      </c>
      <c r="E211" s="5">
        <v>7</v>
      </c>
      <c r="F211" s="5"/>
      <c r="G211" s="2"/>
    </row>
    <row r="212" spans="1:7" x14ac:dyDescent="0.2">
      <c r="A212" s="4" t="s">
        <v>71</v>
      </c>
      <c r="B212" s="4" t="s">
        <v>72</v>
      </c>
      <c r="C212" s="7">
        <v>44448</v>
      </c>
      <c r="D212" s="5">
        <v>3</v>
      </c>
      <c r="E212" s="5">
        <v>5</v>
      </c>
      <c r="F212" s="5"/>
      <c r="G212" s="2"/>
    </row>
    <row r="213" spans="1:7" x14ac:dyDescent="0.2">
      <c r="A213" s="4" t="s">
        <v>71</v>
      </c>
      <c r="B213" s="4" t="s">
        <v>72</v>
      </c>
      <c r="C213" s="7">
        <v>44449</v>
      </c>
      <c r="D213" s="5">
        <v>4</v>
      </c>
      <c r="E213" s="5">
        <v>8</v>
      </c>
      <c r="F213" s="5"/>
      <c r="G213" s="2"/>
    </row>
    <row r="214" spans="1:7" x14ac:dyDescent="0.2">
      <c r="A214" s="4" t="s">
        <v>71</v>
      </c>
      <c r="B214" s="4" t="s">
        <v>72</v>
      </c>
      <c r="C214" s="7">
        <v>44452</v>
      </c>
      <c r="D214" s="5">
        <v>4</v>
      </c>
      <c r="E214" s="5">
        <v>7</v>
      </c>
      <c r="F214" s="5"/>
      <c r="G214" s="2"/>
    </row>
    <row r="215" spans="1:7" x14ac:dyDescent="0.2">
      <c r="A215" s="4" t="s">
        <v>71</v>
      </c>
      <c r="B215" s="4" t="s">
        <v>72</v>
      </c>
      <c r="C215" s="7">
        <v>44453</v>
      </c>
      <c r="D215" s="5">
        <v>8</v>
      </c>
      <c r="E215" s="5">
        <v>5</v>
      </c>
      <c r="F215" s="5"/>
      <c r="G215" s="2"/>
    </row>
    <row r="216" spans="1:7" x14ac:dyDescent="0.2">
      <c r="A216" s="4" t="s">
        <v>71</v>
      </c>
      <c r="B216" s="4" t="s">
        <v>72</v>
      </c>
      <c r="C216" s="7">
        <v>44454</v>
      </c>
      <c r="D216" s="5">
        <v>3</v>
      </c>
      <c r="E216" s="5">
        <v>7</v>
      </c>
      <c r="F216" s="5"/>
      <c r="G216" s="2"/>
    </row>
    <row r="217" spans="1:7" x14ac:dyDescent="0.2">
      <c r="A217" s="4" t="s">
        <v>71</v>
      </c>
      <c r="B217" s="4" t="s">
        <v>72</v>
      </c>
      <c r="C217" s="7">
        <v>44455</v>
      </c>
      <c r="D217" s="5">
        <v>3</v>
      </c>
      <c r="E217" s="5">
        <v>5</v>
      </c>
      <c r="F217" s="5"/>
      <c r="G217" s="2"/>
    </row>
    <row r="218" spans="1:7" x14ac:dyDescent="0.2">
      <c r="A218" s="4" t="s">
        <v>71</v>
      </c>
      <c r="B218" s="4" t="s">
        <v>72</v>
      </c>
      <c r="C218" s="7">
        <v>44456</v>
      </c>
      <c r="D218" s="5">
        <v>4</v>
      </c>
      <c r="E218" s="5">
        <v>8</v>
      </c>
      <c r="F218" s="5"/>
      <c r="G218" s="2"/>
    </row>
    <row r="219" spans="1:7" x14ac:dyDescent="0.2">
      <c r="A219" s="4" t="s">
        <v>73</v>
      </c>
      <c r="B219" s="4" t="s">
        <v>74</v>
      </c>
      <c r="C219" s="7">
        <v>44446</v>
      </c>
      <c r="D219" s="5">
        <v>4</v>
      </c>
      <c r="E219" s="5">
        <v>9</v>
      </c>
      <c r="F219" s="5"/>
      <c r="G219" s="2"/>
    </row>
    <row r="220" spans="1:7" x14ac:dyDescent="0.2">
      <c r="A220" s="4" t="s">
        <v>73</v>
      </c>
      <c r="B220" s="4" t="s">
        <v>74</v>
      </c>
      <c r="C220" s="7">
        <v>44448</v>
      </c>
      <c r="D220" s="5">
        <v>3</v>
      </c>
      <c r="E220" s="5">
        <v>4</v>
      </c>
      <c r="F220" s="5"/>
      <c r="G220" s="2"/>
    </row>
    <row r="221" spans="1:7" x14ac:dyDescent="0.2">
      <c r="A221" s="4" t="s">
        <v>73</v>
      </c>
      <c r="B221" s="4" t="s">
        <v>74</v>
      </c>
      <c r="C221" s="7">
        <v>44449</v>
      </c>
      <c r="D221" s="5">
        <v>4</v>
      </c>
      <c r="E221" s="5">
        <v>6</v>
      </c>
      <c r="F221" s="5"/>
      <c r="G221" s="2"/>
    </row>
    <row r="222" spans="1:7" x14ac:dyDescent="0.2">
      <c r="A222" s="4" t="s">
        <v>73</v>
      </c>
      <c r="B222" s="4" t="s">
        <v>74</v>
      </c>
      <c r="C222" s="7">
        <v>44453</v>
      </c>
      <c r="D222" s="5">
        <v>8</v>
      </c>
      <c r="E222" s="5">
        <v>9</v>
      </c>
      <c r="F222" s="5"/>
      <c r="G222" s="2"/>
    </row>
    <row r="223" spans="1:7" x14ac:dyDescent="0.2">
      <c r="A223" s="4" t="s">
        <v>73</v>
      </c>
      <c r="B223" s="4" t="s">
        <v>74</v>
      </c>
      <c r="C223" s="7">
        <v>44455</v>
      </c>
      <c r="D223" s="5">
        <v>3</v>
      </c>
      <c r="E223" s="5">
        <v>4</v>
      </c>
      <c r="F223" s="5"/>
      <c r="G223" s="2"/>
    </row>
    <row r="224" spans="1:7" x14ac:dyDescent="0.2">
      <c r="A224" s="4" t="s">
        <v>73</v>
      </c>
      <c r="B224" s="4" t="s">
        <v>74</v>
      </c>
      <c r="C224" s="7">
        <v>44456</v>
      </c>
      <c r="D224" s="5">
        <v>4</v>
      </c>
      <c r="E224" s="5">
        <v>6</v>
      </c>
      <c r="F224" s="5"/>
      <c r="G224" s="2"/>
    </row>
    <row r="225" spans="1:7" x14ac:dyDescent="0.2">
      <c r="A225" s="4" t="s">
        <v>73</v>
      </c>
      <c r="B225" s="4" t="s">
        <v>74</v>
      </c>
      <c r="C225" s="7">
        <v>44457</v>
      </c>
      <c r="D225" s="5">
        <v>0</v>
      </c>
      <c r="E225" s="5">
        <v>3</v>
      </c>
      <c r="F225" s="5"/>
      <c r="G225" s="2"/>
    </row>
    <row r="226" spans="1:7" x14ac:dyDescent="0.2">
      <c r="A226" s="4" t="s">
        <v>75</v>
      </c>
      <c r="B226" s="4" t="s">
        <v>76</v>
      </c>
      <c r="C226" s="7">
        <v>44446</v>
      </c>
      <c r="D226" s="5">
        <v>4</v>
      </c>
      <c r="E226" s="5">
        <v>7</v>
      </c>
      <c r="F226" s="5"/>
      <c r="G226" s="2"/>
    </row>
    <row r="227" spans="1:7" x14ac:dyDescent="0.2">
      <c r="A227" s="4" t="s">
        <v>75</v>
      </c>
      <c r="B227" s="4" t="s">
        <v>76</v>
      </c>
      <c r="C227" s="7">
        <v>44447</v>
      </c>
      <c r="D227" s="5">
        <v>3</v>
      </c>
      <c r="E227" s="5">
        <v>5</v>
      </c>
      <c r="F227" s="5"/>
      <c r="G227" s="2"/>
    </row>
    <row r="228" spans="1:7" x14ac:dyDescent="0.2">
      <c r="A228" s="4" t="s">
        <v>75</v>
      </c>
      <c r="B228" s="4" t="s">
        <v>76</v>
      </c>
      <c r="C228" s="7">
        <v>44448</v>
      </c>
      <c r="D228" s="5">
        <v>3</v>
      </c>
      <c r="E228" s="5">
        <v>7</v>
      </c>
      <c r="F228" s="5"/>
      <c r="G228" s="2"/>
    </row>
    <row r="229" spans="1:7" x14ac:dyDescent="0.2">
      <c r="A229" s="4" t="s">
        <v>75</v>
      </c>
      <c r="B229" s="4" t="s">
        <v>76</v>
      </c>
      <c r="C229" s="7">
        <v>44449</v>
      </c>
      <c r="D229" s="5">
        <v>4</v>
      </c>
      <c r="E229" s="5">
        <v>3</v>
      </c>
      <c r="F229" s="5"/>
      <c r="G229" s="2"/>
    </row>
    <row r="230" spans="1:7" x14ac:dyDescent="0.2">
      <c r="A230" s="4" t="s">
        <v>75</v>
      </c>
      <c r="B230" s="4" t="s">
        <v>76</v>
      </c>
      <c r="C230" s="7">
        <v>44452</v>
      </c>
      <c r="D230" s="5">
        <v>4</v>
      </c>
      <c r="E230" s="5">
        <v>3</v>
      </c>
      <c r="F230" s="5"/>
      <c r="G230" s="2"/>
    </row>
    <row r="231" spans="1:7" x14ac:dyDescent="0.2">
      <c r="A231" s="4" t="s">
        <v>75</v>
      </c>
      <c r="B231" s="4" t="s">
        <v>76</v>
      </c>
      <c r="C231" s="7">
        <v>44453</v>
      </c>
      <c r="D231" s="5">
        <v>8</v>
      </c>
      <c r="E231" s="5">
        <v>7</v>
      </c>
      <c r="F231" s="5"/>
      <c r="G231" s="2"/>
    </row>
    <row r="232" spans="1:7" x14ac:dyDescent="0.2">
      <c r="A232" s="4" t="s">
        <v>75</v>
      </c>
      <c r="B232" s="4" t="s">
        <v>76</v>
      </c>
      <c r="C232" s="7">
        <v>44454</v>
      </c>
      <c r="D232" s="5">
        <v>3</v>
      </c>
      <c r="E232" s="5">
        <v>8</v>
      </c>
      <c r="F232" s="5"/>
      <c r="G232" s="2"/>
    </row>
    <row r="233" spans="1:7" x14ac:dyDescent="0.2">
      <c r="A233" s="4" t="s">
        <v>75</v>
      </c>
      <c r="B233" s="4" t="s">
        <v>76</v>
      </c>
      <c r="C233" s="7">
        <v>44455</v>
      </c>
      <c r="D233" s="5">
        <v>3</v>
      </c>
      <c r="E233" s="5">
        <v>7</v>
      </c>
      <c r="F233" s="5"/>
      <c r="G233" s="2"/>
    </row>
    <row r="234" spans="1:7" x14ac:dyDescent="0.2">
      <c r="A234" s="4" t="s">
        <v>75</v>
      </c>
      <c r="B234" s="4" t="s">
        <v>76</v>
      </c>
      <c r="C234" s="7">
        <v>44456</v>
      </c>
      <c r="D234" s="5">
        <v>4</v>
      </c>
      <c r="E234" s="5">
        <v>3</v>
      </c>
      <c r="F234" s="5"/>
      <c r="G234" s="2"/>
    </row>
    <row r="235" spans="1:7" x14ac:dyDescent="0.2">
      <c r="A235" s="4" t="s">
        <v>77</v>
      </c>
      <c r="B235" s="4" t="s">
        <v>78</v>
      </c>
      <c r="C235" s="7">
        <v>44445</v>
      </c>
      <c r="D235" s="5">
        <v>4</v>
      </c>
      <c r="E235" s="5">
        <v>3</v>
      </c>
      <c r="F235" s="5"/>
      <c r="G235" s="2"/>
    </row>
    <row r="236" spans="1:7" x14ac:dyDescent="0.2">
      <c r="A236" s="4" t="s">
        <v>77</v>
      </c>
      <c r="B236" s="4" t="s">
        <v>78</v>
      </c>
      <c r="C236" s="7">
        <v>44447</v>
      </c>
      <c r="D236" s="5">
        <v>3</v>
      </c>
      <c r="E236" s="5">
        <v>4</v>
      </c>
      <c r="F236" s="5"/>
      <c r="G236" s="2"/>
    </row>
    <row r="237" spans="1:7" x14ac:dyDescent="0.2">
      <c r="A237" s="4" t="s">
        <v>77</v>
      </c>
      <c r="B237" s="4" t="s">
        <v>78</v>
      </c>
      <c r="C237" s="7">
        <v>44448</v>
      </c>
      <c r="D237" s="5">
        <v>3</v>
      </c>
      <c r="E237" s="5">
        <v>7</v>
      </c>
      <c r="F237" s="5"/>
      <c r="G237" s="2"/>
    </row>
    <row r="238" spans="1:7" x14ac:dyDescent="0.2">
      <c r="A238" s="4" t="s">
        <v>77</v>
      </c>
      <c r="B238" s="4" t="s">
        <v>78</v>
      </c>
      <c r="C238" s="7">
        <v>44453</v>
      </c>
      <c r="D238" s="5">
        <v>8</v>
      </c>
      <c r="E238" s="5">
        <v>4</v>
      </c>
      <c r="F238" s="5"/>
      <c r="G238" s="2"/>
    </row>
    <row r="239" spans="1:7" x14ac:dyDescent="0.2">
      <c r="A239" s="4" t="s">
        <v>77</v>
      </c>
      <c r="B239" s="4" t="s">
        <v>78</v>
      </c>
      <c r="C239" s="7">
        <v>44454</v>
      </c>
      <c r="D239" s="5">
        <v>3</v>
      </c>
      <c r="E239" s="5">
        <v>4</v>
      </c>
      <c r="F239" s="5"/>
      <c r="G239" s="2"/>
    </row>
    <row r="240" spans="1:7" x14ac:dyDescent="0.2">
      <c r="A240" s="4" t="s">
        <v>77</v>
      </c>
      <c r="B240" s="4" t="s">
        <v>78</v>
      </c>
      <c r="C240" s="7">
        <v>44455</v>
      </c>
      <c r="D240" s="5">
        <v>3</v>
      </c>
      <c r="E240" s="5">
        <v>7</v>
      </c>
      <c r="F240" s="5"/>
      <c r="G240" s="2"/>
    </row>
    <row r="241" spans="1:7" x14ac:dyDescent="0.2">
      <c r="A241" s="4" t="s">
        <v>79</v>
      </c>
      <c r="B241" s="4" t="s">
        <v>80</v>
      </c>
      <c r="C241" s="7">
        <v>44448</v>
      </c>
      <c r="D241" s="5">
        <v>3</v>
      </c>
      <c r="E241" s="5">
        <v>5</v>
      </c>
      <c r="F241" s="5"/>
      <c r="G241" s="2"/>
    </row>
    <row r="242" spans="1:7" x14ac:dyDescent="0.2">
      <c r="A242" s="4" t="s">
        <v>79</v>
      </c>
      <c r="B242" s="4" t="s">
        <v>80</v>
      </c>
      <c r="C242" s="7">
        <v>44453</v>
      </c>
      <c r="D242" s="5">
        <v>8</v>
      </c>
      <c r="E242" s="5">
        <v>4</v>
      </c>
      <c r="F242" s="5"/>
      <c r="G242" s="2"/>
    </row>
    <row r="243" spans="1:7" x14ac:dyDescent="0.2">
      <c r="A243" s="4" t="s">
        <v>79</v>
      </c>
      <c r="B243" s="4" t="s">
        <v>80</v>
      </c>
      <c r="C243" s="7">
        <v>44455</v>
      </c>
      <c r="D243" s="5">
        <v>3</v>
      </c>
      <c r="E243" s="5">
        <v>5</v>
      </c>
      <c r="F243" s="5"/>
      <c r="G243" s="2"/>
    </row>
    <row r="244" spans="1:7" x14ac:dyDescent="0.2">
      <c r="A244" s="4" t="s">
        <v>81</v>
      </c>
      <c r="B244" s="4" t="s">
        <v>82</v>
      </c>
      <c r="C244" s="7">
        <v>44445</v>
      </c>
      <c r="D244" s="5">
        <v>4</v>
      </c>
      <c r="E244" s="5">
        <v>8</v>
      </c>
      <c r="F244" s="5"/>
      <c r="G244" s="2"/>
    </row>
    <row r="245" spans="1:7" x14ac:dyDescent="0.2">
      <c r="A245" s="4" t="s">
        <v>81</v>
      </c>
      <c r="B245" s="4" t="s">
        <v>82</v>
      </c>
      <c r="C245" s="7">
        <v>44447</v>
      </c>
      <c r="D245" s="5">
        <v>3</v>
      </c>
      <c r="E245" s="5">
        <v>4</v>
      </c>
      <c r="F245" s="5"/>
      <c r="G245" s="2"/>
    </row>
    <row r="246" spans="1:7" x14ac:dyDescent="0.2">
      <c r="A246" s="4" t="s">
        <v>81</v>
      </c>
      <c r="B246" s="4" t="s">
        <v>82</v>
      </c>
      <c r="C246" s="7">
        <v>44448</v>
      </c>
      <c r="D246" s="5">
        <v>3</v>
      </c>
      <c r="E246" s="5">
        <v>5</v>
      </c>
      <c r="F246" s="5"/>
      <c r="G246" s="2"/>
    </row>
    <row r="247" spans="1:7" x14ac:dyDescent="0.2">
      <c r="A247" s="4" t="s">
        <v>81</v>
      </c>
      <c r="B247" s="4" t="s">
        <v>82</v>
      </c>
      <c r="C247" s="7">
        <v>44449</v>
      </c>
      <c r="D247" s="5">
        <v>4</v>
      </c>
      <c r="E247" s="5">
        <v>5</v>
      </c>
      <c r="F247" s="5"/>
      <c r="G247" s="2"/>
    </row>
    <row r="248" spans="1:7" x14ac:dyDescent="0.2">
      <c r="A248" s="4" t="s">
        <v>81</v>
      </c>
      <c r="B248" s="4" t="s">
        <v>82</v>
      </c>
      <c r="C248" s="7">
        <v>44452</v>
      </c>
      <c r="D248" s="5">
        <v>4</v>
      </c>
      <c r="E248" s="5">
        <v>8</v>
      </c>
      <c r="F248" s="5"/>
      <c r="G248" s="2"/>
    </row>
    <row r="249" spans="1:7" x14ac:dyDescent="0.2">
      <c r="A249" s="4" t="s">
        <v>81</v>
      </c>
      <c r="B249" s="4" t="s">
        <v>82</v>
      </c>
      <c r="C249" s="7">
        <v>44453</v>
      </c>
      <c r="D249" s="5">
        <v>8</v>
      </c>
      <c r="E249" s="5">
        <v>4</v>
      </c>
      <c r="F249" s="5"/>
      <c r="G249" s="2"/>
    </row>
    <row r="250" spans="1:7" x14ac:dyDescent="0.2">
      <c r="A250" s="4" t="s">
        <v>81</v>
      </c>
      <c r="B250" s="4" t="s">
        <v>82</v>
      </c>
      <c r="C250" s="7">
        <v>44454</v>
      </c>
      <c r="D250" s="5">
        <v>3</v>
      </c>
      <c r="E250" s="5">
        <v>4</v>
      </c>
      <c r="F250" s="5"/>
      <c r="G250" s="2"/>
    </row>
    <row r="251" spans="1:7" x14ac:dyDescent="0.2">
      <c r="A251" s="4" t="s">
        <v>81</v>
      </c>
      <c r="B251" s="4" t="s">
        <v>82</v>
      </c>
      <c r="C251" s="7">
        <v>44455</v>
      </c>
      <c r="D251" s="5">
        <v>3</v>
      </c>
      <c r="E251" s="5">
        <v>5</v>
      </c>
      <c r="F251" s="5"/>
      <c r="G251" s="2"/>
    </row>
    <row r="252" spans="1:7" x14ac:dyDescent="0.2">
      <c r="A252" s="4" t="s">
        <v>81</v>
      </c>
      <c r="B252" s="4" t="s">
        <v>82</v>
      </c>
      <c r="C252" s="7">
        <v>44456</v>
      </c>
      <c r="D252" s="5">
        <v>4</v>
      </c>
      <c r="E252" s="5">
        <v>5</v>
      </c>
      <c r="F252" s="5"/>
      <c r="G252" s="2"/>
    </row>
    <row r="253" spans="1:7" x14ac:dyDescent="0.2">
      <c r="A253" s="4" t="s">
        <v>83</v>
      </c>
      <c r="B253" s="4" t="s">
        <v>84</v>
      </c>
      <c r="C253" s="7">
        <v>44445</v>
      </c>
      <c r="D253" s="5">
        <v>4</v>
      </c>
      <c r="E253" s="5">
        <v>8</v>
      </c>
      <c r="F253" s="5"/>
      <c r="G253" s="2"/>
    </row>
    <row r="254" spans="1:7" x14ac:dyDescent="0.2">
      <c r="A254" s="4" t="s">
        <v>83</v>
      </c>
      <c r="B254" s="4" t="s">
        <v>84</v>
      </c>
      <c r="C254" s="7">
        <v>44446</v>
      </c>
      <c r="D254" s="5">
        <v>4</v>
      </c>
      <c r="E254" s="5">
        <v>8</v>
      </c>
      <c r="F254" s="5"/>
      <c r="G254" s="2"/>
    </row>
    <row r="255" spans="1:7" x14ac:dyDescent="0.2">
      <c r="A255" s="4" t="s">
        <v>83</v>
      </c>
      <c r="B255" s="4" t="s">
        <v>84</v>
      </c>
      <c r="C255" s="7">
        <v>44447</v>
      </c>
      <c r="D255" s="5">
        <v>3</v>
      </c>
      <c r="E255" s="5">
        <v>8</v>
      </c>
      <c r="F255" s="5"/>
      <c r="G255" s="2"/>
    </row>
    <row r="256" spans="1:7" x14ac:dyDescent="0.2">
      <c r="A256" s="4" t="s">
        <v>83</v>
      </c>
      <c r="B256" s="4" t="s">
        <v>84</v>
      </c>
      <c r="C256" s="7">
        <v>44448</v>
      </c>
      <c r="D256" s="5">
        <v>3</v>
      </c>
      <c r="E256" s="5">
        <v>8</v>
      </c>
      <c r="F256" s="5"/>
      <c r="G256" s="2"/>
    </row>
    <row r="257" spans="1:7" x14ac:dyDescent="0.2">
      <c r="A257" s="4" t="s">
        <v>83</v>
      </c>
      <c r="B257" s="4" t="s">
        <v>84</v>
      </c>
      <c r="C257" s="7">
        <v>44449</v>
      </c>
      <c r="D257" s="5">
        <v>4</v>
      </c>
      <c r="E257" s="5">
        <v>6</v>
      </c>
      <c r="F257" s="5"/>
      <c r="G257" s="2"/>
    </row>
    <row r="258" spans="1:7" x14ac:dyDescent="0.2">
      <c r="A258" s="4" t="s">
        <v>83</v>
      </c>
      <c r="B258" s="4" t="s">
        <v>84</v>
      </c>
      <c r="C258" s="7">
        <v>44452</v>
      </c>
      <c r="D258" s="5">
        <v>4</v>
      </c>
      <c r="E258" s="5">
        <v>8</v>
      </c>
      <c r="F258" s="5"/>
      <c r="G258" s="2"/>
    </row>
    <row r="259" spans="1:7" x14ac:dyDescent="0.2">
      <c r="A259" s="4" t="s">
        <v>83</v>
      </c>
      <c r="B259" s="4" t="s">
        <v>84</v>
      </c>
      <c r="C259" s="7">
        <v>44454</v>
      </c>
      <c r="D259" s="5">
        <v>3</v>
      </c>
      <c r="E259" s="5">
        <v>8</v>
      </c>
      <c r="F259" s="5"/>
      <c r="G259" s="2"/>
    </row>
    <row r="260" spans="1:7" x14ac:dyDescent="0.2">
      <c r="A260" s="4" t="s">
        <v>83</v>
      </c>
      <c r="B260" s="4" t="s">
        <v>84</v>
      </c>
      <c r="C260" s="7">
        <v>44455</v>
      </c>
      <c r="D260" s="5">
        <v>3</v>
      </c>
      <c r="E260" s="5">
        <v>8</v>
      </c>
      <c r="F260" s="5"/>
      <c r="G260" s="2"/>
    </row>
    <row r="261" spans="1:7" x14ac:dyDescent="0.2">
      <c r="A261" s="4" t="s">
        <v>83</v>
      </c>
      <c r="B261" s="4" t="s">
        <v>84</v>
      </c>
      <c r="C261" s="7">
        <v>44456</v>
      </c>
      <c r="D261" s="5">
        <v>4</v>
      </c>
      <c r="E261" s="5">
        <v>6</v>
      </c>
      <c r="F261" s="5"/>
      <c r="G261" s="2"/>
    </row>
    <row r="262" spans="1:7" x14ac:dyDescent="0.2">
      <c r="A262" s="4" t="s">
        <v>85</v>
      </c>
      <c r="B262" s="4" t="s">
        <v>86</v>
      </c>
      <c r="C262" s="7">
        <v>44447</v>
      </c>
      <c r="D262" s="5">
        <v>3</v>
      </c>
      <c r="E262" s="5">
        <v>4</v>
      </c>
      <c r="F262" s="5"/>
      <c r="G262" s="2"/>
    </row>
    <row r="263" spans="1:7" x14ac:dyDescent="0.2">
      <c r="A263" s="4" t="s">
        <v>85</v>
      </c>
      <c r="B263" s="4" t="s">
        <v>86</v>
      </c>
      <c r="C263" s="7">
        <v>44454</v>
      </c>
      <c r="D263" s="5">
        <v>3</v>
      </c>
      <c r="E263" s="5">
        <v>4</v>
      </c>
      <c r="F263" s="5"/>
      <c r="G263" s="2"/>
    </row>
    <row r="264" spans="1:7" x14ac:dyDescent="0.2">
      <c r="A264" s="4" t="s">
        <v>87</v>
      </c>
      <c r="B264" s="4" t="s">
        <v>88</v>
      </c>
      <c r="C264" s="7">
        <v>44445</v>
      </c>
      <c r="D264" s="5">
        <v>4</v>
      </c>
      <c r="E264" s="5">
        <v>6</v>
      </c>
      <c r="F264" s="5"/>
      <c r="G264" s="2"/>
    </row>
    <row r="265" spans="1:7" x14ac:dyDescent="0.2">
      <c r="A265" s="4" t="s">
        <v>87</v>
      </c>
      <c r="B265" s="4" t="s">
        <v>88</v>
      </c>
      <c r="C265" s="7">
        <v>44446</v>
      </c>
      <c r="D265" s="5">
        <v>4</v>
      </c>
      <c r="E265" s="5">
        <v>3</v>
      </c>
      <c r="F265" s="5"/>
      <c r="G265" s="2"/>
    </row>
    <row r="266" spans="1:7" x14ac:dyDescent="0.2">
      <c r="A266" s="4" t="s">
        <v>87</v>
      </c>
      <c r="B266" s="4" t="s">
        <v>88</v>
      </c>
      <c r="C266" s="7">
        <v>44447</v>
      </c>
      <c r="D266" s="5">
        <v>3</v>
      </c>
      <c r="E266" s="5">
        <v>6</v>
      </c>
      <c r="F266" s="5"/>
      <c r="G266" s="2"/>
    </row>
    <row r="267" spans="1:7" x14ac:dyDescent="0.2">
      <c r="A267" s="4" t="s">
        <v>87</v>
      </c>
      <c r="B267" s="4" t="s">
        <v>88</v>
      </c>
      <c r="C267" s="7">
        <v>44449</v>
      </c>
      <c r="D267" s="5">
        <v>4</v>
      </c>
      <c r="E267" s="5">
        <v>8</v>
      </c>
      <c r="F267" s="5"/>
      <c r="G267" s="2"/>
    </row>
    <row r="268" spans="1:7" x14ac:dyDescent="0.2">
      <c r="A268" s="4" t="s">
        <v>87</v>
      </c>
      <c r="B268" s="4" t="s">
        <v>88</v>
      </c>
      <c r="C268" s="7">
        <v>44452</v>
      </c>
      <c r="D268" s="5">
        <v>4</v>
      </c>
      <c r="E268" s="5">
        <v>6</v>
      </c>
      <c r="F268" s="5"/>
      <c r="G268" s="2"/>
    </row>
    <row r="269" spans="1:7" x14ac:dyDescent="0.2">
      <c r="A269" s="4" t="s">
        <v>87</v>
      </c>
      <c r="B269" s="4" t="s">
        <v>88</v>
      </c>
      <c r="C269" s="7">
        <v>44453</v>
      </c>
      <c r="D269" s="5">
        <v>8</v>
      </c>
      <c r="E269" s="5">
        <v>3</v>
      </c>
      <c r="F269" s="5"/>
      <c r="G269" s="2"/>
    </row>
    <row r="270" spans="1:7" x14ac:dyDescent="0.2">
      <c r="A270" s="4" t="s">
        <v>87</v>
      </c>
      <c r="B270" s="4" t="s">
        <v>88</v>
      </c>
      <c r="C270" s="7">
        <v>44454</v>
      </c>
      <c r="D270" s="5">
        <v>3</v>
      </c>
      <c r="E270" s="5">
        <v>6</v>
      </c>
      <c r="F270" s="5"/>
      <c r="G270" s="2"/>
    </row>
    <row r="271" spans="1:7" x14ac:dyDescent="0.2">
      <c r="A271" s="4" t="s">
        <v>87</v>
      </c>
      <c r="B271" s="4" t="s">
        <v>88</v>
      </c>
      <c r="C271" s="7">
        <v>44455</v>
      </c>
      <c r="D271" s="5">
        <v>3</v>
      </c>
      <c r="E271" s="5">
        <v>6</v>
      </c>
      <c r="F271" s="5"/>
      <c r="G271" s="2"/>
    </row>
    <row r="272" spans="1:7" x14ac:dyDescent="0.2">
      <c r="A272" s="4" t="s">
        <v>89</v>
      </c>
      <c r="B272" s="4" t="s">
        <v>24</v>
      </c>
      <c r="C272" s="7">
        <v>44446</v>
      </c>
      <c r="D272" s="5">
        <v>4</v>
      </c>
      <c r="E272" s="5">
        <v>3</v>
      </c>
      <c r="F272" s="5"/>
      <c r="G272" s="2"/>
    </row>
    <row r="273" spans="1:7" x14ac:dyDescent="0.2">
      <c r="A273" s="4" t="s">
        <v>89</v>
      </c>
      <c r="B273" s="4" t="s">
        <v>24</v>
      </c>
      <c r="C273" s="7">
        <v>44447</v>
      </c>
      <c r="D273" s="5">
        <v>3</v>
      </c>
      <c r="E273" s="5">
        <v>4</v>
      </c>
      <c r="F273" s="5"/>
      <c r="G273" s="2"/>
    </row>
    <row r="274" spans="1:7" x14ac:dyDescent="0.2">
      <c r="A274" s="4" t="s">
        <v>89</v>
      </c>
      <c r="B274" s="4" t="s">
        <v>24</v>
      </c>
      <c r="C274" s="7">
        <v>44448</v>
      </c>
      <c r="D274" s="5">
        <v>3</v>
      </c>
      <c r="E274" s="5">
        <v>8</v>
      </c>
      <c r="F274" s="5"/>
      <c r="G274" s="2"/>
    </row>
    <row r="275" spans="1:7" x14ac:dyDescent="0.2">
      <c r="A275" s="4" t="s">
        <v>89</v>
      </c>
      <c r="B275" s="4" t="s">
        <v>24</v>
      </c>
      <c r="C275" s="7">
        <v>44449</v>
      </c>
      <c r="D275" s="5">
        <v>4</v>
      </c>
      <c r="E275" s="5">
        <v>7</v>
      </c>
      <c r="F275" s="5"/>
      <c r="G275" s="2"/>
    </row>
    <row r="276" spans="1:7" x14ac:dyDescent="0.2">
      <c r="A276" s="4" t="s">
        <v>89</v>
      </c>
      <c r="B276" s="4" t="s">
        <v>24</v>
      </c>
      <c r="C276" s="7">
        <v>44450</v>
      </c>
      <c r="D276" s="5">
        <v>0</v>
      </c>
      <c r="E276" s="5">
        <v>3</v>
      </c>
      <c r="F276" s="5"/>
      <c r="G276" s="2"/>
    </row>
    <row r="277" spans="1:7" x14ac:dyDescent="0.2">
      <c r="A277" s="4" t="s">
        <v>89</v>
      </c>
      <c r="B277" s="4" t="s">
        <v>24</v>
      </c>
      <c r="C277" s="7">
        <v>44453</v>
      </c>
      <c r="D277" s="5">
        <v>8</v>
      </c>
      <c r="E277" s="5">
        <v>3</v>
      </c>
      <c r="F277" s="5"/>
      <c r="G277" s="2"/>
    </row>
    <row r="278" spans="1:7" x14ac:dyDescent="0.2">
      <c r="A278" s="4" t="s">
        <v>89</v>
      </c>
      <c r="B278" s="4" t="s">
        <v>24</v>
      </c>
      <c r="C278" s="7">
        <v>44454</v>
      </c>
      <c r="D278" s="5">
        <v>3</v>
      </c>
      <c r="E278" s="5">
        <v>4</v>
      </c>
      <c r="F278" s="5"/>
      <c r="G278" s="2"/>
    </row>
    <row r="279" spans="1:7" x14ac:dyDescent="0.2">
      <c r="A279" s="4" t="s">
        <v>89</v>
      </c>
      <c r="B279" s="4" t="s">
        <v>24</v>
      </c>
      <c r="C279" s="7">
        <v>44455</v>
      </c>
      <c r="D279" s="5">
        <v>3</v>
      </c>
      <c r="E279" s="5">
        <v>8</v>
      </c>
      <c r="F279" s="5"/>
      <c r="G279" s="2"/>
    </row>
    <row r="280" spans="1:7" x14ac:dyDescent="0.2">
      <c r="A280" s="4" t="s">
        <v>89</v>
      </c>
      <c r="B280" s="4" t="s">
        <v>24</v>
      </c>
      <c r="C280" s="7">
        <v>44456</v>
      </c>
      <c r="D280" s="5">
        <v>4</v>
      </c>
      <c r="E280" s="5">
        <v>7</v>
      </c>
      <c r="F280" s="5"/>
      <c r="G280" s="2"/>
    </row>
    <row r="281" spans="1:7" x14ac:dyDescent="0.2">
      <c r="A281" s="4" t="s">
        <v>90</v>
      </c>
      <c r="B281" s="4" t="s">
        <v>91</v>
      </c>
      <c r="C281" s="7">
        <v>44445</v>
      </c>
      <c r="D281" s="5">
        <v>4</v>
      </c>
      <c r="E281" s="5">
        <v>7</v>
      </c>
      <c r="F281" s="5"/>
      <c r="G281" s="2"/>
    </row>
    <row r="282" spans="1:7" x14ac:dyDescent="0.2">
      <c r="A282" s="4" t="s">
        <v>90</v>
      </c>
      <c r="B282" s="4" t="s">
        <v>91</v>
      </c>
      <c r="C282" s="7">
        <v>44446</v>
      </c>
      <c r="D282" s="5">
        <v>4</v>
      </c>
      <c r="E282" s="5">
        <v>7</v>
      </c>
      <c r="F282" s="5"/>
      <c r="G282" s="2"/>
    </row>
    <row r="283" spans="1:7" x14ac:dyDescent="0.2">
      <c r="A283" s="4" t="s">
        <v>90</v>
      </c>
      <c r="B283" s="4" t="s">
        <v>91</v>
      </c>
      <c r="C283" s="7">
        <v>44448</v>
      </c>
      <c r="D283" s="5">
        <v>3</v>
      </c>
      <c r="E283" s="5">
        <v>4</v>
      </c>
      <c r="F283" s="5"/>
      <c r="G283" s="2"/>
    </row>
    <row r="284" spans="1:7" x14ac:dyDescent="0.2">
      <c r="A284" s="4" t="s">
        <v>90</v>
      </c>
      <c r="B284" s="4" t="s">
        <v>91</v>
      </c>
      <c r="C284" s="7">
        <v>44449</v>
      </c>
      <c r="D284" s="5">
        <v>4</v>
      </c>
      <c r="E284" s="5">
        <v>7</v>
      </c>
      <c r="F284" s="5"/>
      <c r="G284" s="2"/>
    </row>
    <row r="285" spans="1:7" x14ac:dyDescent="0.2">
      <c r="A285" s="4" t="s">
        <v>90</v>
      </c>
      <c r="B285" s="4" t="s">
        <v>91</v>
      </c>
      <c r="C285" s="7">
        <v>44452</v>
      </c>
      <c r="D285" s="5">
        <v>4</v>
      </c>
      <c r="E285" s="5">
        <v>7</v>
      </c>
      <c r="F285" s="5"/>
      <c r="G285" s="2"/>
    </row>
    <row r="286" spans="1:7" x14ac:dyDescent="0.2">
      <c r="A286" s="4" t="s">
        <v>90</v>
      </c>
      <c r="B286" s="4" t="s">
        <v>91</v>
      </c>
      <c r="C286" s="7">
        <v>44455</v>
      </c>
      <c r="D286" s="5">
        <v>3</v>
      </c>
      <c r="E286" s="5">
        <v>4</v>
      </c>
      <c r="F286" s="5"/>
      <c r="G286" s="2"/>
    </row>
    <row r="287" spans="1:7" x14ac:dyDescent="0.2">
      <c r="A287" s="4" t="s">
        <v>90</v>
      </c>
      <c r="B287" s="4" t="s">
        <v>91</v>
      </c>
      <c r="C287" s="7">
        <v>44456</v>
      </c>
      <c r="D287" s="5">
        <v>4</v>
      </c>
      <c r="E287" s="5">
        <v>7</v>
      </c>
      <c r="F287" s="5"/>
      <c r="G287" s="2"/>
    </row>
    <row r="288" spans="1:7" x14ac:dyDescent="0.2">
      <c r="A288" s="4" t="s">
        <v>92</v>
      </c>
      <c r="B288" s="4" t="s">
        <v>93</v>
      </c>
      <c r="C288" s="7">
        <v>44445</v>
      </c>
      <c r="D288" s="5">
        <v>4</v>
      </c>
      <c r="E288" s="5">
        <v>8</v>
      </c>
      <c r="F288" s="5"/>
      <c r="G288" s="2"/>
    </row>
    <row r="289" spans="1:7" x14ac:dyDescent="0.2">
      <c r="A289" s="4" t="s">
        <v>92</v>
      </c>
      <c r="B289" s="4" t="s">
        <v>93</v>
      </c>
      <c r="C289" s="7">
        <v>44446</v>
      </c>
      <c r="D289" s="5">
        <v>4</v>
      </c>
      <c r="E289" s="5">
        <v>6</v>
      </c>
      <c r="F289" s="5"/>
      <c r="G289" s="2"/>
    </row>
    <row r="290" spans="1:7" x14ac:dyDescent="0.2">
      <c r="A290" s="4" t="s">
        <v>92</v>
      </c>
      <c r="B290" s="4" t="s">
        <v>93</v>
      </c>
      <c r="C290" s="7">
        <v>44447</v>
      </c>
      <c r="D290" s="5">
        <v>3</v>
      </c>
      <c r="E290" s="5">
        <v>8</v>
      </c>
      <c r="F290" s="5"/>
      <c r="G290" s="2"/>
    </row>
    <row r="291" spans="1:7" x14ac:dyDescent="0.2">
      <c r="A291" s="4" t="s">
        <v>92</v>
      </c>
      <c r="B291" s="4" t="s">
        <v>93</v>
      </c>
      <c r="C291" s="7">
        <v>44448</v>
      </c>
      <c r="D291" s="5">
        <v>3</v>
      </c>
      <c r="E291" s="5">
        <v>5</v>
      </c>
      <c r="F291" s="5"/>
      <c r="G291" s="2"/>
    </row>
    <row r="292" spans="1:7" x14ac:dyDescent="0.2">
      <c r="A292" s="4" t="s">
        <v>92</v>
      </c>
      <c r="B292" s="4" t="s">
        <v>93</v>
      </c>
      <c r="C292" s="7">
        <v>44449</v>
      </c>
      <c r="D292" s="5">
        <v>4</v>
      </c>
      <c r="E292" s="5">
        <v>8</v>
      </c>
      <c r="F292" s="5"/>
      <c r="G292" s="2"/>
    </row>
    <row r="293" spans="1:7" x14ac:dyDescent="0.2">
      <c r="A293" s="4" t="s">
        <v>92</v>
      </c>
      <c r="B293" s="4" t="s">
        <v>93</v>
      </c>
      <c r="C293" s="7">
        <v>44452</v>
      </c>
      <c r="D293" s="5">
        <v>4</v>
      </c>
      <c r="E293" s="5">
        <v>8</v>
      </c>
      <c r="F293" s="5"/>
      <c r="G293" s="2"/>
    </row>
    <row r="294" spans="1:7" x14ac:dyDescent="0.2">
      <c r="A294" s="4" t="s">
        <v>92</v>
      </c>
      <c r="B294" s="4" t="s">
        <v>93</v>
      </c>
      <c r="C294" s="7">
        <v>44453</v>
      </c>
      <c r="D294" s="5">
        <v>8</v>
      </c>
      <c r="E294" s="5">
        <v>6</v>
      </c>
      <c r="F294" s="5"/>
      <c r="G294" s="2"/>
    </row>
    <row r="295" spans="1:7" x14ac:dyDescent="0.2">
      <c r="A295" s="4" t="s">
        <v>92</v>
      </c>
      <c r="B295" s="4" t="s">
        <v>93</v>
      </c>
      <c r="C295" s="7">
        <v>44454</v>
      </c>
      <c r="D295" s="5">
        <v>3</v>
      </c>
      <c r="E295" s="5">
        <v>8</v>
      </c>
      <c r="F295" s="5"/>
      <c r="G295" s="2"/>
    </row>
    <row r="296" spans="1:7" x14ac:dyDescent="0.2">
      <c r="A296" s="4" t="s">
        <v>92</v>
      </c>
      <c r="B296" s="4" t="s">
        <v>93</v>
      </c>
      <c r="C296" s="7">
        <v>44455</v>
      </c>
      <c r="D296" s="5">
        <v>3</v>
      </c>
      <c r="E296" s="5">
        <v>5</v>
      </c>
      <c r="F296" s="5"/>
      <c r="G296" s="2"/>
    </row>
    <row r="297" spans="1:7" x14ac:dyDescent="0.2">
      <c r="A297" s="4" t="s">
        <v>92</v>
      </c>
      <c r="B297" s="4" t="s">
        <v>93</v>
      </c>
      <c r="C297" s="7">
        <v>44456</v>
      </c>
      <c r="D297" s="5">
        <v>4</v>
      </c>
      <c r="E297" s="5">
        <v>8</v>
      </c>
      <c r="F297" s="5"/>
      <c r="G297" s="2"/>
    </row>
    <row r="298" spans="1:7" x14ac:dyDescent="0.2">
      <c r="A298" s="4" t="s">
        <v>94</v>
      </c>
      <c r="B298" s="4" t="s">
        <v>95</v>
      </c>
      <c r="C298" s="7">
        <v>44445</v>
      </c>
      <c r="D298" s="5">
        <v>4</v>
      </c>
      <c r="E298" s="5">
        <v>7</v>
      </c>
      <c r="F298" s="5"/>
      <c r="G298" s="2"/>
    </row>
    <row r="299" spans="1:7" x14ac:dyDescent="0.2">
      <c r="A299" s="4" t="s">
        <v>94</v>
      </c>
      <c r="B299" s="4" t="s">
        <v>95</v>
      </c>
      <c r="C299" s="7">
        <v>44447</v>
      </c>
      <c r="D299" s="5">
        <v>3</v>
      </c>
      <c r="E299" s="5">
        <v>7</v>
      </c>
      <c r="F299" s="5"/>
      <c r="G299" s="2"/>
    </row>
    <row r="300" spans="1:7" x14ac:dyDescent="0.2">
      <c r="A300" s="4" t="s">
        <v>94</v>
      </c>
      <c r="B300" s="4" t="s">
        <v>95</v>
      </c>
      <c r="C300" s="7">
        <v>44448</v>
      </c>
      <c r="D300" s="5">
        <v>3</v>
      </c>
      <c r="E300" s="5">
        <v>6</v>
      </c>
      <c r="F300" s="5"/>
      <c r="G300" s="2"/>
    </row>
    <row r="301" spans="1:7" x14ac:dyDescent="0.2">
      <c r="A301" s="4" t="s">
        <v>94</v>
      </c>
      <c r="B301" s="4" t="s">
        <v>95</v>
      </c>
      <c r="C301" s="7">
        <v>44449</v>
      </c>
      <c r="D301" s="5">
        <v>4</v>
      </c>
      <c r="E301" s="5">
        <v>6</v>
      </c>
      <c r="F301" s="5"/>
      <c r="G301" s="2"/>
    </row>
    <row r="302" spans="1:7" x14ac:dyDescent="0.2">
      <c r="A302" s="4" t="s">
        <v>94</v>
      </c>
      <c r="B302" s="4" t="s">
        <v>95</v>
      </c>
      <c r="C302" s="7">
        <v>44452</v>
      </c>
      <c r="D302" s="5">
        <v>4</v>
      </c>
      <c r="E302" s="5">
        <v>7</v>
      </c>
      <c r="F302" s="5"/>
      <c r="G302" s="2"/>
    </row>
    <row r="303" spans="1:7" x14ac:dyDescent="0.2">
      <c r="A303" s="4" t="s">
        <v>94</v>
      </c>
      <c r="B303" s="4" t="s">
        <v>95</v>
      </c>
      <c r="C303" s="7">
        <v>44453</v>
      </c>
      <c r="D303" s="5">
        <v>8</v>
      </c>
      <c r="E303" s="5">
        <v>4</v>
      </c>
      <c r="F303" s="5"/>
      <c r="G303" s="2"/>
    </row>
    <row r="304" spans="1:7" x14ac:dyDescent="0.2">
      <c r="A304" s="4" t="s">
        <v>94</v>
      </c>
      <c r="B304" s="4" t="s">
        <v>95</v>
      </c>
      <c r="C304" s="7">
        <v>44454</v>
      </c>
      <c r="D304" s="5">
        <v>3</v>
      </c>
      <c r="E304" s="5">
        <v>7</v>
      </c>
      <c r="F304" s="5"/>
      <c r="G304" s="2"/>
    </row>
    <row r="305" spans="1:7" x14ac:dyDescent="0.2">
      <c r="A305" s="4" t="s">
        <v>94</v>
      </c>
      <c r="B305" s="4" t="s">
        <v>95</v>
      </c>
      <c r="C305" s="7">
        <v>44455</v>
      </c>
      <c r="D305" s="5">
        <v>3</v>
      </c>
      <c r="E305" s="5">
        <v>6</v>
      </c>
      <c r="F305" s="5"/>
      <c r="G305" s="2"/>
    </row>
    <row r="306" spans="1:7" x14ac:dyDescent="0.2">
      <c r="A306" s="4" t="s">
        <v>94</v>
      </c>
      <c r="B306" s="4" t="s">
        <v>95</v>
      </c>
      <c r="C306" s="7">
        <v>44456</v>
      </c>
      <c r="D306" s="5">
        <v>4</v>
      </c>
      <c r="E306" s="5">
        <v>6</v>
      </c>
      <c r="F306" s="5"/>
      <c r="G306" s="2"/>
    </row>
    <row r="307" spans="1:7" x14ac:dyDescent="0.2">
      <c r="A307" s="4" t="s">
        <v>96</v>
      </c>
      <c r="B307" s="4" t="s">
        <v>97</v>
      </c>
      <c r="C307" s="7">
        <v>44446</v>
      </c>
      <c r="D307" s="5">
        <v>4</v>
      </c>
      <c r="E307" s="5">
        <v>3</v>
      </c>
      <c r="F307" s="5"/>
      <c r="G307" s="2"/>
    </row>
    <row r="308" spans="1:7" x14ac:dyDescent="0.2">
      <c r="A308" s="4" t="s">
        <v>96</v>
      </c>
      <c r="B308" s="4" t="s">
        <v>97</v>
      </c>
      <c r="C308" s="7">
        <v>44447</v>
      </c>
      <c r="D308" s="5">
        <v>3</v>
      </c>
      <c r="E308" s="5">
        <v>4</v>
      </c>
      <c r="F308" s="5"/>
      <c r="G308" s="2"/>
    </row>
    <row r="309" spans="1:7" x14ac:dyDescent="0.2">
      <c r="A309" s="4" t="s">
        <v>96</v>
      </c>
      <c r="B309" s="4" t="s">
        <v>97</v>
      </c>
      <c r="C309" s="7">
        <v>44449</v>
      </c>
      <c r="D309" s="5">
        <v>4</v>
      </c>
      <c r="E309" s="5">
        <v>8</v>
      </c>
      <c r="F309" s="5"/>
      <c r="G309" s="2"/>
    </row>
    <row r="310" spans="1:7" x14ac:dyDescent="0.2">
      <c r="A310" s="4" t="s">
        <v>96</v>
      </c>
      <c r="B310" s="4" t="s">
        <v>97</v>
      </c>
      <c r="C310" s="7">
        <v>44453</v>
      </c>
      <c r="D310" s="5">
        <v>8</v>
      </c>
      <c r="E310" s="5">
        <v>6</v>
      </c>
      <c r="F310" s="5"/>
      <c r="G310" s="2"/>
    </row>
    <row r="311" spans="1:7" x14ac:dyDescent="0.2">
      <c r="A311" s="4" t="s">
        <v>96</v>
      </c>
      <c r="B311" s="4" t="s">
        <v>97</v>
      </c>
      <c r="C311" s="7">
        <v>44456</v>
      </c>
      <c r="D311" s="5">
        <v>4</v>
      </c>
      <c r="E311" s="5">
        <v>8</v>
      </c>
      <c r="F311" s="5"/>
      <c r="G311" s="2"/>
    </row>
    <row r="312" spans="1:7" x14ac:dyDescent="0.2">
      <c r="A312" s="4" t="s">
        <v>98</v>
      </c>
      <c r="B312" s="4" t="s">
        <v>99</v>
      </c>
      <c r="C312" s="7">
        <v>44445</v>
      </c>
      <c r="D312" s="5">
        <v>4</v>
      </c>
      <c r="E312" s="5">
        <v>5</v>
      </c>
      <c r="F312" s="5"/>
      <c r="G312" s="2"/>
    </row>
    <row r="313" spans="1:7" x14ac:dyDescent="0.2">
      <c r="A313" s="4" t="s">
        <v>98</v>
      </c>
      <c r="B313" s="4" t="s">
        <v>99</v>
      </c>
      <c r="C313" s="7">
        <v>44446</v>
      </c>
      <c r="D313" s="5">
        <v>4</v>
      </c>
      <c r="E313" s="5">
        <v>5</v>
      </c>
      <c r="F313" s="5"/>
      <c r="G313" s="2"/>
    </row>
    <row r="314" spans="1:7" x14ac:dyDescent="0.2">
      <c r="A314" s="4" t="s">
        <v>98</v>
      </c>
      <c r="B314" s="4" t="s">
        <v>99</v>
      </c>
      <c r="C314" s="7">
        <v>44447</v>
      </c>
      <c r="D314" s="5">
        <v>3</v>
      </c>
      <c r="E314" s="5">
        <v>5</v>
      </c>
      <c r="F314" s="5"/>
      <c r="G314" s="2"/>
    </row>
    <row r="315" spans="1:7" x14ac:dyDescent="0.2">
      <c r="A315" s="4" t="s">
        <v>98</v>
      </c>
      <c r="B315" s="4" t="s">
        <v>99</v>
      </c>
      <c r="C315" s="7">
        <v>44449</v>
      </c>
      <c r="D315" s="5">
        <v>4</v>
      </c>
      <c r="E315" s="5">
        <v>5</v>
      </c>
      <c r="F315" s="5"/>
      <c r="G315" s="2"/>
    </row>
    <row r="316" spans="1:7" x14ac:dyDescent="0.2">
      <c r="A316" s="4" t="s">
        <v>98</v>
      </c>
      <c r="B316" s="4" t="s">
        <v>99</v>
      </c>
      <c r="C316" s="7">
        <v>44452</v>
      </c>
      <c r="D316" s="5">
        <v>4</v>
      </c>
      <c r="E316" s="5">
        <v>5</v>
      </c>
      <c r="F316" s="5"/>
      <c r="G316" s="2"/>
    </row>
    <row r="317" spans="1:7" x14ac:dyDescent="0.2">
      <c r="A317" s="4" t="s">
        <v>98</v>
      </c>
      <c r="B317" s="4" t="s">
        <v>99</v>
      </c>
      <c r="C317" s="7">
        <v>44453</v>
      </c>
      <c r="D317" s="5">
        <v>8</v>
      </c>
      <c r="E317" s="5">
        <v>5</v>
      </c>
      <c r="F317" s="5"/>
      <c r="G317" s="2"/>
    </row>
    <row r="318" spans="1:7" x14ac:dyDescent="0.2">
      <c r="A318" s="4" t="s">
        <v>98</v>
      </c>
      <c r="B318" s="4" t="s">
        <v>99</v>
      </c>
      <c r="C318" s="7">
        <v>44454</v>
      </c>
      <c r="D318" s="5">
        <v>3</v>
      </c>
      <c r="E318" s="5">
        <v>5</v>
      </c>
      <c r="F318" s="5"/>
      <c r="G318" s="2"/>
    </row>
    <row r="319" spans="1:7" x14ac:dyDescent="0.2">
      <c r="A319" s="4" t="s">
        <v>98</v>
      </c>
      <c r="B319" s="4" t="s">
        <v>99</v>
      </c>
      <c r="C319" s="7">
        <v>44456</v>
      </c>
      <c r="D319" s="5">
        <v>4</v>
      </c>
      <c r="E319" s="5">
        <v>5</v>
      </c>
      <c r="F319" s="5"/>
      <c r="G319" s="2"/>
    </row>
    <row r="320" spans="1:7" x14ac:dyDescent="0.2">
      <c r="A320" s="4" t="s">
        <v>100</v>
      </c>
      <c r="B320" s="4" t="s">
        <v>56</v>
      </c>
      <c r="C320" s="7">
        <v>44445</v>
      </c>
      <c r="D320" s="5">
        <v>4</v>
      </c>
      <c r="E320" s="5">
        <v>6</v>
      </c>
      <c r="F320" s="5"/>
      <c r="G320" s="2"/>
    </row>
    <row r="321" spans="1:7" x14ac:dyDescent="0.2">
      <c r="A321" s="4" t="s">
        <v>100</v>
      </c>
      <c r="B321" s="4" t="s">
        <v>56</v>
      </c>
      <c r="C321" s="7">
        <v>44446</v>
      </c>
      <c r="D321" s="5">
        <v>4</v>
      </c>
      <c r="E321" s="5">
        <v>5</v>
      </c>
      <c r="F321" s="5"/>
      <c r="G321" s="2"/>
    </row>
    <row r="322" spans="1:7" x14ac:dyDescent="0.2">
      <c r="A322" s="4" t="s">
        <v>100</v>
      </c>
      <c r="B322" s="4" t="s">
        <v>56</v>
      </c>
      <c r="C322" s="7">
        <v>44447</v>
      </c>
      <c r="D322" s="5">
        <v>3</v>
      </c>
      <c r="E322" s="5">
        <v>5</v>
      </c>
      <c r="F322" s="5"/>
      <c r="G322" s="2"/>
    </row>
    <row r="323" spans="1:7" x14ac:dyDescent="0.2">
      <c r="A323" s="4" t="s">
        <v>100</v>
      </c>
      <c r="B323" s="4" t="s">
        <v>56</v>
      </c>
      <c r="C323" s="7">
        <v>44448</v>
      </c>
      <c r="D323" s="5">
        <v>3</v>
      </c>
      <c r="E323" s="5">
        <v>7</v>
      </c>
      <c r="F323" s="5"/>
      <c r="G323" s="2"/>
    </row>
    <row r="324" spans="1:7" x14ac:dyDescent="0.2">
      <c r="A324" s="4" t="s">
        <v>100</v>
      </c>
      <c r="B324" s="4" t="s">
        <v>56</v>
      </c>
      <c r="C324" s="7">
        <v>44449</v>
      </c>
      <c r="D324" s="5">
        <v>4</v>
      </c>
      <c r="E324" s="5">
        <v>5</v>
      </c>
      <c r="F324" s="5"/>
      <c r="G324" s="2"/>
    </row>
    <row r="325" spans="1:7" x14ac:dyDescent="0.2">
      <c r="A325" s="4" t="s">
        <v>100</v>
      </c>
      <c r="B325" s="4" t="s">
        <v>56</v>
      </c>
      <c r="C325" s="7">
        <v>44452</v>
      </c>
      <c r="D325" s="5">
        <v>4</v>
      </c>
      <c r="E325" s="5">
        <v>6</v>
      </c>
      <c r="F325" s="5"/>
      <c r="G325" s="2"/>
    </row>
    <row r="326" spans="1:7" x14ac:dyDescent="0.2">
      <c r="A326" s="4" t="s">
        <v>100</v>
      </c>
      <c r="B326" s="4" t="s">
        <v>56</v>
      </c>
      <c r="C326" s="7">
        <v>44454</v>
      </c>
      <c r="D326" s="5">
        <v>3</v>
      </c>
      <c r="E326" s="5">
        <v>5</v>
      </c>
      <c r="F326" s="5"/>
      <c r="G326" s="2"/>
    </row>
    <row r="327" spans="1:7" x14ac:dyDescent="0.2">
      <c r="A327" s="4" t="s">
        <v>100</v>
      </c>
      <c r="B327" s="4" t="s">
        <v>56</v>
      </c>
      <c r="C327" s="7">
        <v>44455</v>
      </c>
      <c r="D327" s="5">
        <v>3</v>
      </c>
      <c r="E327" s="5">
        <v>8</v>
      </c>
      <c r="F327" s="5"/>
      <c r="G327" s="2"/>
    </row>
    <row r="328" spans="1:7" x14ac:dyDescent="0.2">
      <c r="A328" s="4" t="s">
        <v>100</v>
      </c>
      <c r="B328" s="4" t="s">
        <v>56</v>
      </c>
      <c r="C328" s="7">
        <v>44456</v>
      </c>
      <c r="D328" s="5">
        <v>4</v>
      </c>
      <c r="E328" s="5">
        <v>8</v>
      </c>
      <c r="F328" s="5"/>
      <c r="G328" s="2"/>
    </row>
    <row r="329" spans="1:7" x14ac:dyDescent="0.2">
      <c r="A329" s="4" t="s">
        <v>101</v>
      </c>
      <c r="B329" s="4" t="s">
        <v>102</v>
      </c>
      <c r="C329" s="7">
        <v>44445</v>
      </c>
      <c r="D329" s="5">
        <v>4</v>
      </c>
      <c r="E329" s="5">
        <v>8</v>
      </c>
      <c r="F329" s="5"/>
      <c r="G329" s="2"/>
    </row>
    <row r="330" spans="1:7" x14ac:dyDescent="0.2">
      <c r="A330" s="4" t="s">
        <v>101</v>
      </c>
      <c r="B330" s="4" t="s">
        <v>102</v>
      </c>
      <c r="C330" s="7">
        <v>44446</v>
      </c>
      <c r="D330" s="5">
        <v>4</v>
      </c>
      <c r="E330" s="5">
        <v>8</v>
      </c>
      <c r="F330" s="5"/>
      <c r="G330" s="2"/>
    </row>
    <row r="331" spans="1:7" x14ac:dyDescent="0.2">
      <c r="A331" s="4" t="s">
        <v>101</v>
      </c>
      <c r="B331" s="4" t="s">
        <v>102</v>
      </c>
      <c r="C331" s="7">
        <v>44447</v>
      </c>
      <c r="D331" s="5">
        <v>3</v>
      </c>
      <c r="E331" s="5">
        <v>7</v>
      </c>
      <c r="F331" s="5"/>
      <c r="G331" s="2"/>
    </row>
    <row r="332" spans="1:7" x14ac:dyDescent="0.2">
      <c r="A332" s="4" t="s">
        <v>101</v>
      </c>
      <c r="B332" s="4" t="s">
        <v>102</v>
      </c>
      <c r="C332" s="7">
        <v>44448</v>
      </c>
      <c r="D332" s="5">
        <v>3</v>
      </c>
      <c r="E332" s="5">
        <v>7</v>
      </c>
      <c r="F332" s="5"/>
      <c r="G332" s="2"/>
    </row>
    <row r="333" spans="1:7" x14ac:dyDescent="0.2">
      <c r="A333" s="4" t="s">
        <v>101</v>
      </c>
      <c r="B333" s="4" t="s">
        <v>102</v>
      </c>
      <c r="C333" s="7">
        <v>44449</v>
      </c>
      <c r="D333" s="5">
        <v>4</v>
      </c>
      <c r="E333" s="5">
        <v>8</v>
      </c>
      <c r="F333" s="5"/>
      <c r="G333" s="2"/>
    </row>
    <row r="334" spans="1:7" x14ac:dyDescent="0.2">
      <c r="A334" s="4" t="s">
        <v>101</v>
      </c>
      <c r="B334" s="4" t="s">
        <v>102</v>
      </c>
      <c r="C334" s="7">
        <v>44452</v>
      </c>
      <c r="D334" s="5">
        <v>4</v>
      </c>
      <c r="E334" s="5">
        <v>8</v>
      </c>
      <c r="F334" s="5"/>
      <c r="G334" s="2"/>
    </row>
    <row r="335" spans="1:7" x14ac:dyDescent="0.2">
      <c r="A335" s="4" t="s">
        <v>101</v>
      </c>
      <c r="B335" s="4" t="s">
        <v>102</v>
      </c>
      <c r="C335" s="7">
        <v>44453</v>
      </c>
      <c r="D335" s="5">
        <v>8</v>
      </c>
      <c r="E335" s="5">
        <v>7</v>
      </c>
      <c r="F335" s="5"/>
      <c r="G335" s="2"/>
    </row>
    <row r="336" spans="1:7" x14ac:dyDescent="0.2">
      <c r="A336" s="4" t="s">
        <v>101</v>
      </c>
      <c r="B336" s="4" t="s">
        <v>102</v>
      </c>
      <c r="C336" s="7">
        <v>44454</v>
      </c>
      <c r="D336" s="5">
        <v>3</v>
      </c>
      <c r="E336" s="5">
        <v>7</v>
      </c>
      <c r="F336" s="5"/>
      <c r="G336" s="2"/>
    </row>
    <row r="337" spans="1:7" x14ac:dyDescent="0.2">
      <c r="A337" s="4" t="s">
        <v>101</v>
      </c>
      <c r="B337" s="4" t="s">
        <v>102</v>
      </c>
      <c r="C337" s="7">
        <v>44455</v>
      </c>
      <c r="D337" s="5">
        <v>3</v>
      </c>
      <c r="E337" s="5">
        <v>8</v>
      </c>
      <c r="F337" s="5"/>
      <c r="G337" s="2"/>
    </row>
    <row r="338" spans="1:7" x14ac:dyDescent="0.2">
      <c r="A338" s="4" t="s">
        <v>101</v>
      </c>
      <c r="B338" s="4" t="s">
        <v>102</v>
      </c>
      <c r="C338" s="7">
        <v>44456</v>
      </c>
      <c r="D338" s="5">
        <v>4</v>
      </c>
      <c r="E338" s="5">
        <v>8</v>
      </c>
      <c r="F338" s="5"/>
      <c r="G338" s="2"/>
    </row>
    <row r="339" spans="1:7" x14ac:dyDescent="0.2">
      <c r="A339" s="4" t="s">
        <v>103</v>
      </c>
      <c r="B339" s="4" t="s">
        <v>104</v>
      </c>
      <c r="C339" s="7">
        <v>44446</v>
      </c>
      <c r="D339" s="5">
        <v>4</v>
      </c>
      <c r="E339" s="5">
        <v>5</v>
      </c>
      <c r="F339" s="5"/>
      <c r="G339" s="2"/>
    </row>
    <row r="340" spans="1:7" x14ac:dyDescent="0.2">
      <c r="A340" s="4" t="s">
        <v>103</v>
      </c>
      <c r="B340" s="4" t="s">
        <v>104</v>
      </c>
      <c r="C340" s="7">
        <v>44447</v>
      </c>
      <c r="D340" s="5">
        <v>3</v>
      </c>
      <c r="E340" s="5">
        <v>4</v>
      </c>
      <c r="F340" s="5"/>
      <c r="G340" s="2"/>
    </row>
    <row r="341" spans="1:7" x14ac:dyDescent="0.2">
      <c r="A341" s="4" t="s">
        <v>103</v>
      </c>
      <c r="B341" s="4" t="s">
        <v>104</v>
      </c>
      <c r="C341" s="7">
        <v>44449</v>
      </c>
      <c r="D341" s="5">
        <v>4</v>
      </c>
      <c r="E341" s="5">
        <v>6</v>
      </c>
      <c r="F341" s="5"/>
      <c r="G341" s="2"/>
    </row>
    <row r="342" spans="1:7" x14ac:dyDescent="0.2">
      <c r="A342" s="4" t="s">
        <v>103</v>
      </c>
      <c r="B342" s="4" t="s">
        <v>104</v>
      </c>
      <c r="C342" s="7">
        <v>44453</v>
      </c>
      <c r="D342" s="5">
        <v>8</v>
      </c>
      <c r="E342" s="5">
        <v>5</v>
      </c>
      <c r="F342" s="5"/>
      <c r="G342" s="2"/>
    </row>
    <row r="343" spans="1:7" x14ac:dyDescent="0.2">
      <c r="A343" s="4" t="s">
        <v>103</v>
      </c>
      <c r="B343" s="4" t="s">
        <v>104</v>
      </c>
      <c r="C343" s="7">
        <v>44454</v>
      </c>
      <c r="D343" s="5">
        <v>3</v>
      </c>
      <c r="E343" s="5">
        <v>4</v>
      </c>
      <c r="F343" s="5"/>
      <c r="G343" s="2"/>
    </row>
    <row r="344" spans="1:7" x14ac:dyDescent="0.2">
      <c r="A344" s="4" t="s">
        <v>103</v>
      </c>
      <c r="B344" s="4" t="s">
        <v>104</v>
      </c>
      <c r="C344" s="7">
        <v>44455</v>
      </c>
      <c r="D344" s="5">
        <v>3</v>
      </c>
      <c r="E344" s="5">
        <v>7</v>
      </c>
      <c r="F344" s="5"/>
      <c r="G344" s="2"/>
    </row>
    <row r="345" spans="1:7" x14ac:dyDescent="0.2">
      <c r="A345" s="4" t="s">
        <v>103</v>
      </c>
      <c r="B345" s="4" t="s">
        <v>104</v>
      </c>
      <c r="C345" s="7">
        <v>44456</v>
      </c>
      <c r="D345" s="5">
        <v>4</v>
      </c>
      <c r="E345" s="5">
        <v>6</v>
      </c>
      <c r="F345" s="5"/>
      <c r="G345" s="2"/>
    </row>
    <row r="346" spans="1:7" x14ac:dyDescent="0.2">
      <c r="A346" s="4" t="s">
        <v>105</v>
      </c>
      <c r="B346" s="4" t="s">
        <v>106</v>
      </c>
      <c r="C346" s="7">
        <v>44445</v>
      </c>
      <c r="D346" s="5">
        <v>4</v>
      </c>
      <c r="E346" s="5">
        <v>7</v>
      </c>
      <c r="F346" s="5"/>
      <c r="G346" s="2"/>
    </row>
    <row r="347" spans="1:7" x14ac:dyDescent="0.2">
      <c r="A347" s="4" t="s">
        <v>105</v>
      </c>
      <c r="B347" s="4" t="s">
        <v>106</v>
      </c>
      <c r="C347" s="7">
        <v>44446</v>
      </c>
      <c r="D347" s="5">
        <v>4</v>
      </c>
      <c r="E347" s="5">
        <v>6</v>
      </c>
      <c r="F347" s="5"/>
      <c r="G347" s="2"/>
    </row>
    <row r="348" spans="1:7" x14ac:dyDescent="0.2">
      <c r="A348" s="4" t="s">
        <v>105</v>
      </c>
      <c r="B348" s="4" t="s">
        <v>106</v>
      </c>
      <c r="C348" s="7">
        <v>44452</v>
      </c>
      <c r="D348" s="5">
        <v>4</v>
      </c>
      <c r="E348" s="5">
        <v>7</v>
      </c>
      <c r="F348" s="5"/>
      <c r="G348" s="2"/>
    </row>
    <row r="349" spans="1:7" x14ac:dyDescent="0.2">
      <c r="A349" s="4" t="s">
        <v>105</v>
      </c>
      <c r="B349" s="4" t="s">
        <v>106</v>
      </c>
      <c r="C349" s="7">
        <v>44453</v>
      </c>
      <c r="D349" s="5">
        <v>8</v>
      </c>
      <c r="E349" s="5">
        <v>4</v>
      </c>
      <c r="F349" s="5"/>
      <c r="G349" s="2"/>
    </row>
    <row r="350" spans="1:7" x14ac:dyDescent="0.2">
      <c r="A350" s="4" t="s">
        <v>105</v>
      </c>
      <c r="B350" s="4" t="s">
        <v>106</v>
      </c>
      <c r="C350" s="7">
        <v>44455</v>
      </c>
      <c r="D350" s="5">
        <v>3</v>
      </c>
      <c r="E350" s="5">
        <v>4</v>
      </c>
      <c r="F350" s="5"/>
      <c r="G350" s="2"/>
    </row>
    <row r="351" spans="1:7" x14ac:dyDescent="0.2">
      <c r="A351" s="4" t="s">
        <v>105</v>
      </c>
      <c r="B351" s="4" t="s">
        <v>106</v>
      </c>
      <c r="C351" s="7">
        <v>44456</v>
      </c>
      <c r="D351" s="5">
        <v>4</v>
      </c>
      <c r="E351" s="5">
        <v>7</v>
      </c>
      <c r="F351" s="5"/>
      <c r="G351" s="2"/>
    </row>
    <row r="352" spans="1:7" x14ac:dyDescent="0.2">
      <c r="A352" s="4" t="s">
        <v>107</v>
      </c>
      <c r="B352" s="4" t="s">
        <v>108</v>
      </c>
      <c r="C352" s="7">
        <v>44446</v>
      </c>
      <c r="D352" s="5">
        <v>4</v>
      </c>
      <c r="E352" s="5">
        <v>3</v>
      </c>
      <c r="F352" s="5"/>
      <c r="G352" s="2"/>
    </row>
    <row r="353" spans="1:7" x14ac:dyDescent="0.2">
      <c r="A353" s="4" t="s">
        <v>107</v>
      </c>
      <c r="B353" s="4" t="s">
        <v>108</v>
      </c>
      <c r="C353" s="7">
        <v>44447</v>
      </c>
      <c r="D353" s="5">
        <v>3</v>
      </c>
      <c r="E353" s="5">
        <v>7</v>
      </c>
      <c r="F353" s="5"/>
      <c r="G353" s="2"/>
    </row>
    <row r="354" spans="1:7" x14ac:dyDescent="0.2">
      <c r="A354" s="4" t="s">
        <v>107</v>
      </c>
      <c r="B354" s="4" t="s">
        <v>108</v>
      </c>
      <c r="C354" s="7">
        <v>44448</v>
      </c>
      <c r="D354" s="5">
        <v>3</v>
      </c>
      <c r="E354" s="5">
        <v>7</v>
      </c>
      <c r="F354" s="5"/>
      <c r="G354" s="2"/>
    </row>
    <row r="355" spans="1:7" x14ac:dyDescent="0.2">
      <c r="A355" s="4" t="s">
        <v>107</v>
      </c>
      <c r="B355" s="4" t="s">
        <v>108</v>
      </c>
      <c r="C355" s="7">
        <v>44453</v>
      </c>
      <c r="D355" s="5">
        <v>8</v>
      </c>
      <c r="E355" s="5">
        <v>6</v>
      </c>
      <c r="F355" s="5"/>
      <c r="G355" s="2"/>
    </row>
    <row r="356" spans="1:7" x14ac:dyDescent="0.2">
      <c r="A356" s="4" t="s">
        <v>107</v>
      </c>
      <c r="B356" s="4" t="s">
        <v>108</v>
      </c>
      <c r="C356" s="7">
        <v>44454</v>
      </c>
      <c r="D356" s="5">
        <v>3</v>
      </c>
      <c r="E356" s="5">
        <v>7</v>
      </c>
      <c r="F356" s="5"/>
      <c r="G356" s="2"/>
    </row>
    <row r="357" spans="1:7" x14ac:dyDescent="0.2">
      <c r="A357" s="4" t="s">
        <v>107</v>
      </c>
      <c r="B357" s="4" t="s">
        <v>108</v>
      </c>
      <c r="C357" s="7">
        <v>44455</v>
      </c>
      <c r="D357" s="5">
        <v>3</v>
      </c>
      <c r="E357" s="5">
        <v>7</v>
      </c>
      <c r="F357" s="5"/>
      <c r="G357" s="2"/>
    </row>
    <row r="358" spans="1:7" x14ac:dyDescent="0.2">
      <c r="A358" s="4" t="s">
        <v>109</v>
      </c>
      <c r="B358" s="4" t="s">
        <v>110</v>
      </c>
      <c r="C358" s="7">
        <v>44446</v>
      </c>
      <c r="D358" s="5">
        <v>4</v>
      </c>
      <c r="E358" s="5">
        <v>5</v>
      </c>
      <c r="F358" s="5"/>
      <c r="G358" s="2"/>
    </row>
    <row r="359" spans="1:7" x14ac:dyDescent="0.2">
      <c r="A359" s="4" t="s">
        <v>109</v>
      </c>
      <c r="B359" s="4" t="s">
        <v>110</v>
      </c>
      <c r="C359" s="7">
        <v>44447</v>
      </c>
      <c r="D359" s="5">
        <v>3</v>
      </c>
      <c r="E359" s="5">
        <v>4</v>
      </c>
      <c r="F359" s="5"/>
      <c r="G359" s="2"/>
    </row>
    <row r="360" spans="1:7" x14ac:dyDescent="0.2">
      <c r="A360" s="4" t="s">
        <v>109</v>
      </c>
      <c r="B360" s="4" t="s">
        <v>110</v>
      </c>
      <c r="C360" s="7">
        <v>44448</v>
      </c>
      <c r="D360" s="5">
        <v>3</v>
      </c>
      <c r="E360" s="5">
        <v>8</v>
      </c>
      <c r="F360" s="5"/>
      <c r="G360" s="2"/>
    </row>
    <row r="361" spans="1:7" x14ac:dyDescent="0.2">
      <c r="A361" s="4" t="s">
        <v>109</v>
      </c>
      <c r="B361" s="4" t="s">
        <v>110</v>
      </c>
      <c r="C361" s="7">
        <v>44449</v>
      </c>
      <c r="D361" s="5">
        <v>4</v>
      </c>
      <c r="E361" s="5">
        <v>8</v>
      </c>
      <c r="F361" s="5"/>
      <c r="G361" s="2"/>
    </row>
    <row r="362" spans="1:7" x14ac:dyDescent="0.2">
      <c r="A362" s="4" t="s">
        <v>109</v>
      </c>
      <c r="B362" s="4" t="s">
        <v>110</v>
      </c>
      <c r="C362" s="7">
        <v>44453</v>
      </c>
      <c r="D362" s="5">
        <v>8</v>
      </c>
      <c r="E362" s="5">
        <v>5</v>
      </c>
      <c r="F362" s="5"/>
      <c r="G362" s="2"/>
    </row>
    <row r="363" spans="1:7" x14ac:dyDescent="0.2">
      <c r="A363" s="4" t="s">
        <v>109</v>
      </c>
      <c r="B363" s="4" t="s">
        <v>110</v>
      </c>
      <c r="C363" s="7">
        <v>44454</v>
      </c>
      <c r="D363" s="5">
        <v>3</v>
      </c>
      <c r="E363" s="5">
        <v>4</v>
      </c>
      <c r="F363" s="5"/>
      <c r="G363" s="2"/>
    </row>
    <row r="364" spans="1:7" x14ac:dyDescent="0.2">
      <c r="A364" s="4" t="s">
        <v>109</v>
      </c>
      <c r="B364" s="4" t="s">
        <v>110</v>
      </c>
      <c r="C364" s="7">
        <v>44455</v>
      </c>
      <c r="D364" s="5">
        <v>3</v>
      </c>
      <c r="E364" s="5">
        <v>8</v>
      </c>
      <c r="F364" s="5"/>
      <c r="G364" s="2"/>
    </row>
    <row r="365" spans="1:7" x14ac:dyDescent="0.2">
      <c r="A365" s="4" t="s">
        <v>109</v>
      </c>
      <c r="B365" s="4" t="s">
        <v>110</v>
      </c>
      <c r="C365" s="7">
        <v>44456</v>
      </c>
      <c r="D365" s="5">
        <v>4</v>
      </c>
      <c r="E365" s="5">
        <v>8</v>
      </c>
      <c r="F365" s="5"/>
      <c r="G365" s="2"/>
    </row>
    <row r="366" spans="1:7" x14ac:dyDescent="0.2">
      <c r="A366" s="4" t="s">
        <v>111</v>
      </c>
      <c r="B366" s="4" t="s">
        <v>112</v>
      </c>
      <c r="C366" s="7">
        <v>44445</v>
      </c>
      <c r="D366" s="5">
        <v>4</v>
      </c>
      <c r="E366" s="5">
        <v>3</v>
      </c>
      <c r="F366" s="5"/>
      <c r="G366" s="2"/>
    </row>
    <row r="367" spans="1:7" x14ac:dyDescent="0.2">
      <c r="A367" s="4" t="s">
        <v>111</v>
      </c>
      <c r="B367" s="4" t="s">
        <v>112</v>
      </c>
      <c r="C367" s="7">
        <v>44446</v>
      </c>
      <c r="D367" s="5">
        <v>4</v>
      </c>
      <c r="E367" s="5">
        <v>3</v>
      </c>
      <c r="F367" s="5"/>
      <c r="G367" s="2"/>
    </row>
    <row r="368" spans="1:7" x14ac:dyDescent="0.2">
      <c r="A368" s="4" t="s">
        <v>111</v>
      </c>
      <c r="B368" s="4" t="s">
        <v>112</v>
      </c>
      <c r="C368" s="7">
        <v>44447</v>
      </c>
      <c r="D368" s="5">
        <v>3</v>
      </c>
      <c r="E368" s="5">
        <v>8</v>
      </c>
      <c r="F368" s="5"/>
      <c r="G368" s="2"/>
    </row>
    <row r="369" spans="1:7" x14ac:dyDescent="0.2">
      <c r="A369" s="4" t="s">
        <v>111</v>
      </c>
      <c r="B369" s="4" t="s">
        <v>112</v>
      </c>
      <c r="C369" s="7">
        <v>44449</v>
      </c>
      <c r="D369" s="5">
        <v>4</v>
      </c>
      <c r="E369" s="5">
        <v>7</v>
      </c>
      <c r="F369" s="5"/>
      <c r="G369" s="2"/>
    </row>
    <row r="370" spans="1:7" x14ac:dyDescent="0.2">
      <c r="A370" s="4" t="s">
        <v>111</v>
      </c>
      <c r="B370" s="4" t="s">
        <v>112</v>
      </c>
      <c r="C370" s="7">
        <v>44452</v>
      </c>
      <c r="D370" s="5">
        <v>4</v>
      </c>
      <c r="E370" s="5">
        <v>3</v>
      </c>
      <c r="F370" s="5"/>
      <c r="G370" s="2"/>
    </row>
    <row r="371" spans="1:7" x14ac:dyDescent="0.2">
      <c r="A371" s="4" t="s">
        <v>111</v>
      </c>
      <c r="B371" s="4" t="s">
        <v>112</v>
      </c>
      <c r="C371" s="7">
        <v>44453</v>
      </c>
      <c r="D371" s="5">
        <v>8</v>
      </c>
      <c r="E371" s="5">
        <v>3</v>
      </c>
      <c r="F371" s="5"/>
      <c r="G371" s="2"/>
    </row>
    <row r="372" spans="1:7" x14ac:dyDescent="0.2">
      <c r="A372" s="4" t="s">
        <v>111</v>
      </c>
      <c r="B372" s="4" t="s">
        <v>112</v>
      </c>
      <c r="C372" s="7">
        <v>44454</v>
      </c>
      <c r="D372" s="5">
        <v>3</v>
      </c>
      <c r="E372" s="5">
        <v>8</v>
      </c>
      <c r="F372" s="5"/>
      <c r="G372" s="2"/>
    </row>
    <row r="373" spans="1:7" x14ac:dyDescent="0.2">
      <c r="A373" s="4" t="s">
        <v>111</v>
      </c>
      <c r="B373" s="4" t="s">
        <v>112</v>
      </c>
      <c r="C373" s="7">
        <v>44456</v>
      </c>
      <c r="D373" s="5">
        <v>4</v>
      </c>
      <c r="E373" s="5">
        <v>7</v>
      </c>
      <c r="F373" s="5"/>
      <c r="G373" s="2"/>
    </row>
    <row r="374" spans="1:7" x14ac:dyDescent="0.2">
      <c r="A374" s="4" t="s">
        <v>113</v>
      </c>
      <c r="B374" s="4" t="s">
        <v>114</v>
      </c>
      <c r="C374" s="7">
        <v>44446</v>
      </c>
      <c r="D374" s="5">
        <v>4</v>
      </c>
      <c r="E374" s="5">
        <v>5</v>
      </c>
      <c r="F374" s="5"/>
      <c r="G374" s="2"/>
    </row>
    <row r="375" spans="1:7" x14ac:dyDescent="0.2">
      <c r="A375" s="4" t="s">
        <v>113</v>
      </c>
      <c r="B375" s="4" t="s">
        <v>114</v>
      </c>
      <c r="C375" s="7">
        <v>44448</v>
      </c>
      <c r="D375" s="5">
        <v>3</v>
      </c>
      <c r="E375" s="5">
        <v>5</v>
      </c>
      <c r="F375" s="5"/>
      <c r="G375" s="2"/>
    </row>
    <row r="376" spans="1:7" x14ac:dyDescent="0.2">
      <c r="A376" s="4" t="s">
        <v>113</v>
      </c>
      <c r="B376" s="4" t="s">
        <v>114</v>
      </c>
      <c r="C376" s="7">
        <v>44449</v>
      </c>
      <c r="D376" s="5">
        <v>4</v>
      </c>
      <c r="E376" s="5">
        <v>5</v>
      </c>
      <c r="F376" s="5"/>
      <c r="G376" s="2"/>
    </row>
    <row r="377" spans="1:7" x14ac:dyDescent="0.2">
      <c r="A377" s="4" t="s">
        <v>113</v>
      </c>
      <c r="B377" s="4" t="s">
        <v>114</v>
      </c>
      <c r="C377" s="7">
        <v>44453</v>
      </c>
      <c r="D377" s="5">
        <v>8</v>
      </c>
      <c r="E377" s="5">
        <v>5</v>
      </c>
      <c r="F377" s="5"/>
      <c r="G377" s="2"/>
    </row>
    <row r="378" spans="1:7" x14ac:dyDescent="0.2">
      <c r="A378" s="4" t="s">
        <v>113</v>
      </c>
      <c r="B378" s="4" t="s">
        <v>114</v>
      </c>
      <c r="C378" s="7">
        <v>44455</v>
      </c>
      <c r="D378" s="5">
        <v>3</v>
      </c>
      <c r="E378" s="5">
        <v>5</v>
      </c>
      <c r="F378" s="5"/>
      <c r="G378" s="2"/>
    </row>
    <row r="379" spans="1:7" x14ac:dyDescent="0.2">
      <c r="A379" s="4" t="s">
        <v>113</v>
      </c>
      <c r="B379" s="4" t="s">
        <v>114</v>
      </c>
      <c r="C379" s="7">
        <v>44456</v>
      </c>
      <c r="D379" s="5">
        <v>4</v>
      </c>
      <c r="E379" s="5">
        <v>5</v>
      </c>
      <c r="F379" s="5"/>
      <c r="G379" s="2"/>
    </row>
    <row r="380" spans="1:7" x14ac:dyDescent="0.2">
      <c r="A380" s="4" t="s">
        <v>115</v>
      </c>
      <c r="B380" s="4" t="s">
        <v>116</v>
      </c>
      <c r="C380" s="7">
        <v>44445</v>
      </c>
      <c r="D380" s="5">
        <v>4</v>
      </c>
      <c r="E380" s="5">
        <v>8</v>
      </c>
      <c r="F380" s="5"/>
      <c r="G380" s="2"/>
    </row>
    <row r="381" spans="1:7" x14ac:dyDescent="0.2">
      <c r="A381" s="4" t="s">
        <v>115</v>
      </c>
      <c r="B381" s="4" t="s">
        <v>116</v>
      </c>
      <c r="C381" s="7">
        <v>44447</v>
      </c>
      <c r="D381" s="5">
        <v>3</v>
      </c>
      <c r="E381" s="5">
        <v>8</v>
      </c>
      <c r="F381" s="5"/>
      <c r="G381" s="2"/>
    </row>
    <row r="382" spans="1:7" x14ac:dyDescent="0.2">
      <c r="A382" s="4" t="s">
        <v>115</v>
      </c>
      <c r="B382" s="4" t="s">
        <v>116</v>
      </c>
      <c r="C382" s="7">
        <v>44448</v>
      </c>
      <c r="D382" s="5">
        <v>3</v>
      </c>
      <c r="E382" s="5">
        <v>8</v>
      </c>
      <c r="F382" s="5"/>
      <c r="G382" s="2"/>
    </row>
    <row r="383" spans="1:7" x14ac:dyDescent="0.2">
      <c r="A383" s="4" t="s">
        <v>115</v>
      </c>
      <c r="B383" s="4" t="s">
        <v>116</v>
      </c>
      <c r="C383" s="7">
        <v>44449</v>
      </c>
      <c r="D383" s="5">
        <v>4</v>
      </c>
      <c r="E383" s="5">
        <v>8</v>
      </c>
      <c r="F383" s="5"/>
      <c r="G383" s="2"/>
    </row>
    <row r="384" spans="1:7" x14ac:dyDescent="0.2">
      <c r="A384" s="4" t="s">
        <v>115</v>
      </c>
      <c r="B384" s="4" t="s">
        <v>116</v>
      </c>
      <c r="C384" s="7">
        <v>44452</v>
      </c>
      <c r="D384" s="5">
        <v>4</v>
      </c>
      <c r="E384" s="5">
        <v>8</v>
      </c>
      <c r="F384" s="5"/>
      <c r="G384" s="2"/>
    </row>
    <row r="385" spans="1:7" x14ac:dyDescent="0.2">
      <c r="A385" s="4" t="s">
        <v>115</v>
      </c>
      <c r="B385" s="4" t="s">
        <v>116</v>
      </c>
      <c r="C385" s="7">
        <v>44453</v>
      </c>
      <c r="D385" s="5">
        <v>8</v>
      </c>
      <c r="E385" s="5">
        <v>4</v>
      </c>
      <c r="F385" s="5"/>
      <c r="G385" s="2"/>
    </row>
    <row r="386" spans="1:7" x14ac:dyDescent="0.2">
      <c r="A386" s="4" t="s">
        <v>115</v>
      </c>
      <c r="B386" s="4" t="s">
        <v>116</v>
      </c>
      <c r="C386" s="7">
        <v>44454</v>
      </c>
      <c r="D386" s="5">
        <v>3</v>
      </c>
      <c r="E386" s="5">
        <v>8</v>
      </c>
      <c r="F386" s="5"/>
      <c r="G386" s="2"/>
    </row>
    <row r="387" spans="1:7" x14ac:dyDescent="0.2">
      <c r="A387" s="4" t="s">
        <v>115</v>
      </c>
      <c r="B387" s="4" t="s">
        <v>116</v>
      </c>
      <c r="C387" s="7">
        <v>44455</v>
      </c>
      <c r="D387" s="5">
        <v>3</v>
      </c>
      <c r="E387" s="5">
        <v>8</v>
      </c>
      <c r="F387" s="5"/>
      <c r="G387" s="2"/>
    </row>
    <row r="388" spans="1:7" x14ac:dyDescent="0.2">
      <c r="A388" s="4" t="s">
        <v>115</v>
      </c>
      <c r="B388" s="4" t="s">
        <v>116</v>
      </c>
      <c r="C388" s="7">
        <v>44456</v>
      </c>
      <c r="D388" s="5">
        <v>4</v>
      </c>
      <c r="E388" s="5">
        <v>8</v>
      </c>
      <c r="F388" s="5"/>
      <c r="G388" s="2"/>
    </row>
    <row r="389" spans="1:7" x14ac:dyDescent="0.2">
      <c r="A389" s="4" t="s">
        <v>117</v>
      </c>
      <c r="B389" s="4" t="s">
        <v>118</v>
      </c>
      <c r="C389" s="7">
        <v>44445</v>
      </c>
      <c r="D389" s="5">
        <v>4</v>
      </c>
      <c r="E389" s="5">
        <v>8</v>
      </c>
      <c r="F389" s="5"/>
      <c r="G389" s="2"/>
    </row>
    <row r="390" spans="1:7" x14ac:dyDescent="0.2">
      <c r="A390" s="4" t="s">
        <v>117</v>
      </c>
      <c r="B390" s="4" t="s">
        <v>118</v>
      </c>
      <c r="C390" s="7">
        <v>44447</v>
      </c>
      <c r="D390" s="5">
        <v>3</v>
      </c>
      <c r="E390" s="5">
        <v>4</v>
      </c>
      <c r="F390" s="5"/>
      <c r="G390" s="2"/>
    </row>
    <row r="391" spans="1:7" x14ac:dyDescent="0.2">
      <c r="A391" s="4" t="s">
        <v>117</v>
      </c>
      <c r="B391" s="4" t="s">
        <v>118</v>
      </c>
      <c r="C391" s="7">
        <v>44448</v>
      </c>
      <c r="D391" s="5">
        <v>3</v>
      </c>
      <c r="E391" s="5">
        <v>4</v>
      </c>
      <c r="F391" s="5"/>
      <c r="G391" s="2"/>
    </row>
    <row r="392" spans="1:7" x14ac:dyDescent="0.2">
      <c r="A392" s="4" t="s">
        <v>117</v>
      </c>
      <c r="B392" s="4" t="s">
        <v>118</v>
      </c>
      <c r="C392" s="7">
        <v>44449</v>
      </c>
      <c r="D392" s="5">
        <v>4</v>
      </c>
      <c r="E392" s="5">
        <v>6</v>
      </c>
      <c r="F392" s="5"/>
      <c r="G392" s="2"/>
    </row>
    <row r="393" spans="1:7" x14ac:dyDescent="0.2">
      <c r="A393" s="4" t="s">
        <v>117</v>
      </c>
      <c r="B393" s="4" t="s">
        <v>118</v>
      </c>
      <c r="C393" s="7">
        <v>44452</v>
      </c>
      <c r="D393" s="5">
        <v>4</v>
      </c>
      <c r="E393" s="5">
        <v>5</v>
      </c>
      <c r="F393" s="5"/>
      <c r="G393" s="2"/>
    </row>
    <row r="394" spans="1:7" x14ac:dyDescent="0.2">
      <c r="A394" s="4" t="s">
        <v>117</v>
      </c>
      <c r="B394" s="4" t="s">
        <v>118</v>
      </c>
      <c r="C394" s="7">
        <v>44453</v>
      </c>
      <c r="D394" s="5">
        <v>8</v>
      </c>
      <c r="E394" s="5">
        <v>4</v>
      </c>
      <c r="F394" s="5"/>
      <c r="G394" s="2"/>
    </row>
    <row r="395" spans="1:7" x14ac:dyDescent="0.2">
      <c r="A395" s="4" t="s">
        <v>117</v>
      </c>
      <c r="B395" s="4" t="s">
        <v>118</v>
      </c>
      <c r="C395" s="7">
        <v>44454</v>
      </c>
      <c r="D395" s="5">
        <v>3</v>
      </c>
      <c r="E395" s="5">
        <v>4</v>
      </c>
      <c r="F395" s="5"/>
      <c r="G395" s="2"/>
    </row>
    <row r="396" spans="1:7" x14ac:dyDescent="0.2">
      <c r="A396" s="4" t="s">
        <v>117</v>
      </c>
      <c r="B396" s="4" t="s">
        <v>118</v>
      </c>
      <c r="C396" s="7">
        <v>44455</v>
      </c>
      <c r="D396" s="5">
        <v>3</v>
      </c>
      <c r="E396" s="5">
        <v>4</v>
      </c>
      <c r="F396" s="5"/>
      <c r="G396" s="2"/>
    </row>
    <row r="397" spans="1:7" x14ac:dyDescent="0.2">
      <c r="A397" s="4" t="s">
        <v>117</v>
      </c>
      <c r="B397" s="4" t="s">
        <v>118</v>
      </c>
      <c r="C397" s="7">
        <v>44456</v>
      </c>
      <c r="D397" s="5">
        <v>4</v>
      </c>
      <c r="E397" s="5">
        <v>6</v>
      </c>
      <c r="F397" s="5"/>
      <c r="G397" s="2"/>
    </row>
    <row r="398" spans="1:7" x14ac:dyDescent="0.2">
      <c r="A398" s="4" t="s">
        <v>119</v>
      </c>
      <c r="B398" s="4" t="s">
        <v>120</v>
      </c>
      <c r="C398" s="7">
        <v>44445</v>
      </c>
      <c r="D398" s="5">
        <v>4</v>
      </c>
      <c r="E398" s="5">
        <v>7</v>
      </c>
      <c r="F398" s="5"/>
      <c r="G398" s="2"/>
    </row>
    <row r="399" spans="1:7" x14ac:dyDescent="0.2">
      <c r="A399" s="4" t="s">
        <v>119</v>
      </c>
      <c r="B399" s="4" t="s">
        <v>120</v>
      </c>
      <c r="C399" s="7">
        <v>44446</v>
      </c>
      <c r="D399" s="5">
        <v>4</v>
      </c>
      <c r="E399" s="5">
        <v>5</v>
      </c>
      <c r="F399" s="5"/>
      <c r="G399" s="2"/>
    </row>
    <row r="400" spans="1:7" x14ac:dyDescent="0.2">
      <c r="A400" s="4" t="s">
        <v>119</v>
      </c>
      <c r="B400" s="4" t="s">
        <v>120</v>
      </c>
      <c r="C400" s="7">
        <v>44447</v>
      </c>
      <c r="D400" s="5">
        <v>3</v>
      </c>
      <c r="E400" s="5">
        <v>4</v>
      </c>
      <c r="F400" s="5"/>
      <c r="G400" s="2"/>
    </row>
    <row r="401" spans="1:7" x14ac:dyDescent="0.2">
      <c r="A401" s="4" t="s">
        <v>119</v>
      </c>
      <c r="B401" s="4" t="s">
        <v>120</v>
      </c>
      <c r="C401" s="7">
        <v>44448</v>
      </c>
      <c r="D401" s="5">
        <v>3</v>
      </c>
      <c r="E401" s="5">
        <v>5</v>
      </c>
      <c r="F401" s="5"/>
      <c r="G401" s="2"/>
    </row>
    <row r="402" spans="1:7" x14ac:dyDescent="0.2">
      <c r="A402" s="4" t="s">
        <v>119</v>
      </c>
      <c r="B402" s="4" t="s">
        <v>120</v>
      </c>
      <c r="C402" s="7">
        <v>44452</v>
      </c>
      <c r="D402" s="5">
        <v>4</v>
      </c>
      <c r="E402" s="5">
        <v>7</v>
      </c>
      <c r="F402" s="5"/>
      <c r="G402" s="2"/>
    </row>
    <row r="403" spans="1:7" x14ac:dyDescent="0.2">
      <c r="A403" s="4" t="s">
        <v>119</v>
      </c>
      <c r="B403" s="4" t="s">
        <v>120</v>
      </c>
      <c r="C403" s="7">
        <v>44453</v>
      </c>
      <c r="D403" s="5">
        <v>8</v>
      </c>
      <c r="E403" s="5">
        <v>5</v>
      </c>
      <c r="F403" s="5"/>
      <c r="G403" s="2"/>
    </row>
    <row r="404" spans="1:7" x14ac:dyDescent="0.2">
      <c r="A404" s="4" t="s">
        <v>119</v>
      </c>
      <c r="B404" s="4" t="s">
        <v>120</v>
      </c>
      <c r="C404" s="7">
        <v>44454</v>
      </c>
      <c r="D404" s="5">
        <v>3</v>
      </c>
      <c r="E404" s="5">
        <v>4</v>
      </c>
      <c r="F404" s="5"/>
      <c r="G404" s="2"/>
    </row>
    <row r="405" spans="1:7" x14ac:dyDescent="0.2">
      <c r="A405" s="4" t="s">
        <v>119</v>
      </c>
      <c r="B405" s="4" t="s">
        <v>120</v>
      </c>
      <c r="C405" s="7">
        <v>44455</v>
      </c>
      <c r="D405" s="5">
        <v>3</v>
      </c>
      <c r="E405" s="5">
        <v>5</v>
      </c>
      <c r="F405" s="5"/>
      <c r="G405" s="2"/>
    </row>
    <row r="406" spans="1:7" x14ac:dyDescent="0.2">
      <c r="A406" s="4" t="s">
        <v>121</v>
      </c>
      <c r="B406" s="4" t="s">
        <v>56</v>
      </c>
      <c r="C406" s="7">
        <v>44445</v>
      </c>
      <c r="D406" s="5">
        <v>4</v>
      </c>
      <c r="E406" s="5">
        <v>6</v>
      </c>
      <c r="F406" s="5"/>
      <c r="G406" s="2"/>
    </row>
    <row r="407" spans="1:7" x14ac:dyDescent="0.2">
      <c r="A407" s="4" t="s">
        <v>121</v>
      </c>
      <c r="B407" s="4" t="s">
        <v>56</v>
      </c>
      <c r="C407" s="7">
        <v>44446</v>
      </c>
      <c r="D407" s="5">
        <v>4</v>
      </c>
      <c r="E407" s="5">
        <v>6</v>
      </c>
      <c r="F407" s="5"/>
      <c r="G407" s="2"/>
    </row>
    <row r="408" spans="1:7" x14ac:dyDescent="0.2">
      <c r="A408" s="4" t="s">
        <v>121</v>
      </c>
      <c r="B408" s="4" t="s">
        <v>56</v>
      </c>
      <c r="C408" s="7">
        <v>44447</v>
      </c>
      <c r="D408" s="5">
        <v>3</v>
      </c>
      <c r="E408" s="5">
        <v>9</v>
      </c>
      <c r="F408" s="5"/>
      <c r="G408" s="2"/>
    </row>
    <row r="409" spans="1:7" x14ac:dyDescent="0.2">
      <c r="A409" s="4" t="s">
        <v>121</v>
      </c>
      <c r="B409" s="4" t="s">
        <v>56</v>
      </c>
      <c r="C409" s="7">
        <v>44448</v>
      </c>
      <c r="D409" s="5">
        <v>3</v>
      </c>
      <c r="E409" s="5">
        <v>6</v>
      </c>
      <c r="F409" s="5"/>
      <c r="G409" s="2"/>
    </row>
    <row r="410" spans="1:7" x14ac:dyDescent="0.2">
      <c r="A410" s="4" t="s">
        <v>121</v>
      </c>
      <c r="B410" s="4" t="s">
        <v>56</v>
      </c>
      <c r="C410" s="7">
        <v>44449</v>
      </c>
      <c r="D410" s="5">
        <v>4</v>
      </c>
      <c r="E410" s="5">
        <v>6</v>
      </c>
      <c r="F410" s="5"/>
      <c r="G410" s="2"/>
    </row>
    <row r="411" spans="1:7" x14ac:dyDescent="0.2">
      <c r="A411" s="4" t="s">
        <v>121</v>
      </c>
      <c r="B411" s="4" t="s">
        <v>56</v>
      </c>
      <c r="C411" s="7">
        <v>44452</v>
      </c>
      <c r="D411" s="5">
        <v>4</v>
      </c>
      <c r="E411" s="5">
        <v>6</v>
      </c>
      <c r="F411" s="5"/>
      <c r="G411" s="2"/>
    </row>
    <row r="412" spans="1:7" x14ac:dyDescent="0.2">
      <c r="A412" s="4" t="s">
        <v>121</v>
      </c>
      <c r="B412" s="4" t="s">
        <v>56</v>
      </c>
      <c r="C412" s="7">
        <v>44453</v>
      </c>
      <c r="D412" s="5">
        <v>8</v>
      </c>
      <c r="E412" s="5">
        <v>6</v>
      </c>
      <c r="F412" s="5"/>
      <c r="G412" s="2"/>
    </row>
    <row r="413" spans="1:7" x14ac:dyDescent="0.2">
      <c r="A413" s="4" t="s">
        <v>121</v>
      </c>
      <c r="B413" s="4" t="s">
        <v>56</v>
      </c>
      <c r="C413" s="7">
        <v>44454</v>
      </c>
      <c r="D413" s="5">
        <v>3</v>
      </c>
      <c r="E413" s="5">
        <v>6</v>
      </c>
      <c r="F413" s="5"/>
      <c r="G413" s="2"/>
    </row>
    <row r="414" spans="1:7" x14ac:dyDescent="0.2">
      <c r="A414" s="4" t="s">
        <v>121</v>
      </c>
      <c r="B414" s="4" t="s">
        <v>56</v>
      </c>
      <c r="C414" s="7">
        <v>44455</v>
      </c>
      <c r="D414" s="5">
        <v>3</v>
      </c>
      <c r="E414" s="5">
        <v>6</v>
      </c>
      <c r="F414" s="5"/>
      <c r="G414" s="2"/>
    </row>
    <row r="415" spans="1:7" x14ac:dyDescent="0.2">
      <c r="A415" s="4" t="s">
        <v>121</v>
      </c>
      <c r="B415" s="4" t="s">
        <v>56</v>
      </c>
      <c r="C415" s="7">
        <v>44456</v>
      </c>
      <c r="D415" s="5">
        <v>4</v>
      </c>
      <c r="E415" s="5">
        <v>7</v>
      </c>
      <c r="F415" s="5"/>
      <c r="G415" s="2"/>
    </row>
    <row r="416" spans="1:7" x14ac:dyDescent="0.2">
      <c r="A416" s="4" t="s">
        <v>122</v>
      </c>
      <c r="B416" s="4" t="s">
        <v>24</v>
      </c>
      <c r="C416" s="7">
        <v>44445</v>
      </c>
      <c r="D416" s="5">
        <v>4</v>
      </c>
      <c r="E416" s="5">
        <v>5</v>
      </c>
      <c r="F416" s="5"/>
      <c r="G416" s="2"/>
    </row>
    <row r="417" spans="1:7" x14ac:dyDescent="0.2">
      <c r="A417" s="4" t="s">
        <v>122</v>
      </c>
      <c r="B417" s="4" t="s">
        <v>24</v>
      </c>
      <c r="C417" s="7">
        <v>44446</v>
      </c>
      <c r="D417" s="5">
        <v>4</v>
      </c>
      <c r="E417" s="5">
        <v>6</v>
      </c>
      <c r="F417" s="5"/>
      <c r="G417" s="2"/>
    </row>
    <row r="418" spans="1:7" x14ac:dyDescent="0.2">
      <c r="A418" s="4" t="s">
        <v>122</v>
      </c>
      <c r="B418" s="4" t="s">
        <v>24</v>
      </c>
      <c r="C418" s="7">
        <v>44449</v>
      </c>
      <c r="D418" s="5">
        <v>4</v>
      </c>
      <c r="E418" s="5">
        <v>6</v>
      </c>
      <c r="F418" s="5"/>
      <c r="G418" s="2"/>
    </row>
    <row r="419" spans="1:7" x14ac:dyDescent="0.2">
      <c r="A419" s="4" t="s">
        <v>122</v>
      </c>
      <c r="B419" s="4" t="s">
        <v>24</v>
      </c>
      <c r="C419" s="7">
        <v>44452</v>
      </c>
      <c r="D419" s="5">
        <v>4</v>
      </c>
      <c r="E419" s="5">
        <v>5</v>
      </c>
      <c r="F419" s="5"/>
      <c r="G419" s="2"/>
    </row>
    <row r="420" spans="1:7" x14ac:dyDescent="0.2">
      <c r="A420" s="4" t="s">
        <v>122</v>
      </c>
      <c r="B420" s="4" t="s">
        <v>24</v>
      </c>
      <c r="C420" s="7">
        <v>44453</v>
      </c>
      <c r="D420" s="5">
        <v>8</v>
      </c>
      <c r="E420" s="5">
        <v>6</v>
      </c>
      <c r="F420" s="5"/>
      <c r="G420" s="2"/>
    </row>
    <row r="421" spans="1:7" x14ac:dyDescent="0.2">
      <c r="A421" s="4" t="s">
        <v>122</v>
      </c>
      <c r="B421" s="4" t="s">
        <v>24</v>
      </c>
      <c r="C421" s="7">
        <v>44456</v>
      </c>
      <c r="D421" s="5">
        <v>4</v>
      </c>
      <c r="E421" s="5">
        <v>6</v>
      </c>
      <c r="F421" s="5"/>
      <c r="G421" s="2"/>
    </row>
    <row r="422" spans="1:7" x14ac:dyDescent="0.2">
      <c r="A422" s="4" t="s">
        <v>123</v>
      </c>
      <c r="B422" s="4" t="s">
        <v>124</v>
      </c>
      <c r="C422" s="7">
        <v>44449</v>
      </c>
      <c r="D422" s="5">
        <v>4</v>
      </c>
      <c r="E422" s="5">
        <v>7</v>
      </c>
      <c r="F422" s="5"/>
      <c r="G422" s="2"/>
    </row>
    <row r="423" spans="1:7" x14ac:dyDescent="0.2">
      <c r="A423" s="4" t="s">
        <v>123</v>
      </c>
      <c r="B423" s="4" t="s">
        <v>124</v>
      </c>
      <c r="C423" s="7">
        <v>44456</v>
      </c>
      <c r="D423" s="5">
        <v>4</v>
      </c>
      <c r="E423" s="5">
        <v>7</v>
      </c>
      <c r="F423" s="5"/>
      <c r="G423" s="2"/>
    </row>
    <row r="424" spans="1:7" x14ac:dyDescent="0.2">
      <c r="A424" s="4" t="s">
        <v>125</v>
      </c>
      <c r="B424" s="4" t="s">
        <v>126</v>
      </c>
      <c r="C424" s="7">
        <v>44445</v>
      </c>
      <c r="D424" s="5">
        <v>4</v>
      </c>
      <c r="E424" s="5">
        <v>8</v>
      </c>
      <c r="F424" s="5"/>
      <c r="G424" s="2"/>
    </row>
    <row r="425" spans="1:7" x14ac:dyDescent="0.2">
      <c r="A425" s="4" t="s">
        <v>125</v>
      </c>
      <c r="B425" s="4" t="s">
        <v>126</v>
      </c>
      <c r="C425" s="7">
        <v>44446</v>
      </c>
      <c r="D425" s="5">
        <v>4</v>
      </c>
      <c r="E425" s="5">
        <v>8</v>
      </c>
      <c r="F425" s="5"/>
      <c r="G425" s="2"/>
    </row>
    <row r="426" spans="1:7" x14ac:dyDescent="0.2">
      <c r="A426" s="4" t="s">
        <v>125</v>
      </c>
      <c r="B426" s="4" t="s">
        <v>126</v>
      </c>
      <c r="C426" s="7">
        <v>44447</v>
      </c>
      <c r="D426" s="5">
        <v>3</v>
      </c>
      <c r="E426" s="5">
        <v>4</v>
      </c>
      <c r="F426" s="5"/>
      <c r="G426" s="2"/>
    </row>
    <row r="427" spans="1:7" x14ac:dyDescent="0.2">
      <c r="A427" s="4" t="s">
        <v>125</v>
      </c>
      <c r="B427" s="4" t="s">
        <v>126</v>
      </c>
      <c r="C427" s="7">
        <v>44448</v>
      </c>
      <c r="D427" s="5">
        <v>3</v>
      </c>
      <c r="E427" s="5">
        <v>4</v>
      </c>
      <c r="F427" s="5"/>
      <c r="G427" s="2"/>
    </row>
    <row r="428" spans="1:7" x14ac:dyDescent="0.2">
      <c r="A428" s="4" t="s">
        <v>125</v>
      </c>
      <c r="B428" s="4" t="s">
        <v>126</v>
      </c>
      <c r="C428" s="7">
        <v>44452</v>
      </c>
      <c r="D428" s="5">
        <v>4</v>
      </c>
      <c r="E428" s="5">
        <v>8</v>
      </c>
      <c r="F428" s="5"/>
      <c r="G428" s="2"/>
    </row>
    <row r="429" spans="1:7" x14ac:dyDescent="0.2">
      <c r="A429" s="4" t="s">
        <v>125</v>
      </c>
      <c r="B429" s="4" t="s">
        <v>126</v>
      </c>
      <c r="C429" s="7">
        <v>44454</v>
      </c>
      <c r="D429" s="5">
        <v>3</v>
      </c>
      <c r="E429" s="5">
        <v>4</v>
      </c>
      <c r="F429" s="5"/>
      <c r="G429" s="2"/>
    </row>
    <row r="430" spans="1:7" x14ac:dyDescent="0.2">
      <c r="A430" s="4" t="s">
        <v>125</v>
      </c>
      <c r="B430" s="4" t="s">
        <v>126</v>
      </c>
      <c r="C430" s="7">
        <v>44455</v>
      </c>
      <c r="D430" s="5">
        <v>3</v>
      </c>
      <c r="E430" s="5">
        <v>4</v>
      </c>
      <c r="F430" s="5"/>
      <c r="G430" s="2"/>
    </row>
    <row r="431" spans="1:7" x14ac:dyDescent="0.2">
      <c r="A431" s="4" t="s">
        <v>125</v>
      </c>
      <c r="B431" s="4" t="s">
        <v>127</v>
      </c>
      <c r="C431" s="7">
        <v>44445</v>
      </c>
      <c r="D431" s="5">
        <v>4</v>
      </c>
      <c r="E431" s="5">
        <v>6</v>
      </c>
      <c r="F431" s="5"/>
      <c r="G431" s="2"/>
    </row>
    <row r="432" spans="1:7" x14ac:dyDescent="0.2">
      <c r="A432" s="4" t="s">
        <v>125</v>
      </c>
      <c r="B432" s="4" t="s">
        <v>127</v>
      </c>
      <c r="C432" s="7">
        <v>44446</v>
      </c>
      <c r="D432" s="5">
        <v>4</v>
      </c>
      <c r="E432" s="5">
        <v>6</v>
      </c>
      <c r="F432" s="5"/>
      <c r="G432" s="2"/>
    </row>
    <row r="433" spans="1:7" x14ac:dyDescent="0.2">
      <c r="A433" s="4" t="s">
        <v>125</v>
      </c>
      <c r="B433" s="4" t="s">
        <v>127</v>
      </c>
      <c r="C433" s="7">
        <v>44447</v>
      </c>
      <c r="D433" s="5">
        <v>3</v>
      </c>
      <c r="E433" s="5">
        <v>8</v>
      </c>
      <c r="F433" s="5"/>
      <c r="G433" s="2"/>
    </row>
    <row r="434" spans="1:7" x14ac:dyDescent="0.2">
      <c r="A434" s="4" t="s">
        <v>125</v>
      </c>
      <c r="B434" s="4" t="s">
        <v>127</v>
      </c>
      <c r="C434" s="7">
        <v>44448</v>
      </c>
      <c r="D434" s="5">
        <v>3</v>
      </c>
      <c r="E434" s="5">
        <v>6</v>
      </c>
      <c r="F434" s="5"/>
      <c r="G434" s="2"/>
    </row>
    <row r="435" spans="1:7" x14ac:dyDescent="0.2">
      <c r="A435" s="4" t="s">
        <v>125</v>
      </c>
      <c r="B435" s="4" t="s">
        <v>127</v>
      </c>
      <c r="C435" s="7">
        <v>44449</v>
      </c>
      <c r="D435" s="5">
        <v>4</v>
      </c>
      <c r="E435" s="5">
        <v>7</v>
      </c>
      <c r="F435" s="5"/>
      <c r="G435" s="2"/>
    </row>
    <row r="436" spans="1:7" x14ac:dyDescent="0.2">
      <c r="A436" s="4" t="s">
        <v>125</v>
      </c>
      <c r="B436" s="4" t="s">
        <v>127</v>
      </c>
      <c r="C436" s="7">
        <v>44452</v>
      </c>
      <c r="D436" s="5">
        <v>4</v>
      </c>
      <c r="E436" s="5">
        <v>6</v>
      </c>
      <c r="F436" s="5"/>
      <c r="G436" s="2"/>
    </row>
    <row r="437" spans="1:7" x14ac:dyDescent="0.2">
      <c r="A437" s="4" t="s">
        <v>125</v>
      </c>
      <c r="B437" s="4" t="s">
        <v>127</v>
      </c>
      <c r="C437" s="7">
        <v>44453</v>
      </c>
      <c r="D437" s="5">
        <v>8</v>
      </c>
      <c r="E437" s="5">
        <v>6</v>
      </c>
      <c r="F437" s="5"/>
      <c r="G437" s="2"/>
    </row>
    <row r="438" spans="1:7" x14ac:dyDescent="0.2">
      <c r="A438" s="4" t="s">
        <v>125</v>
      </c>
      <c r="B438" s="4" t="s">
        <v>127</v>
      </c>
      <c r="C438" s="7">
        <v>44454</v>
      </c>
      <c r="D438" s="5">
        <v>3</v>
      </c>
      <c r="E438" s="5">
        <v>8</v>
      </c>
      <c r="F438" s="5"/>
      <c r="G438" s="2"/>
    </row>
    <row r="439" spans="1:7" x14ac:dyDescent="0.2">
      <c r="A439" s="4" t="s">
        <v>125</v>
      </c>
      <c r="B439" s="4" t="s">
        <v>127</v>
      </c>
      <c r="C439" s="7">
        <v>44455</v>
      </c>
      <c r="D439" s="5">
        <v>3</v>
      </c>
      <c r="E439" s="5">
        <v>6</v>
      </c>
      <c r="F439" s="5"/>
      <c r="G439" s="2"/>
    </row>
    <row r="440" spans="1:7" x14ac:dyDescent="0.2">
      <c r="A440" s="4" t="s">
        <v>125</v>
      </c>
      <c r="B440" s="4" t="s">
        <v>127</v>
      </c>
      <c r="C440" s="7">
        <v>44456</v>
      </c>
      <c r="D440" s="5">
        <v>4</v>
      </c>
      <c r="E440" s="5">
        <v>7</v>
      </c>
      <c r="F440" s="5"/>
      <c r="G440" s="2"/>
    </row>
    <row r="441" spans="1:7" x14ac:dyDescent="0.2">
      <c r="A441" s="4" t="s">
        <v>128</v>
      </c>
      <c r="B441" s="4" t="s">
        <v>129</v>
      </c>
      <c r="C441" s="7">
        <v>44446</v>
      </c>
      <c r="D441" s="5">
        <v>4</v>
      </c>
      <c r="E441" s="5">
        <v>5</v>
      </c>
      <c r="F441" s="5"/>
      <c r="G441" s="2"/>
    </row>
    <row r="442" spans="1:7" x14ac:dyDescent="0.2">
      <c r="A442" s="4" t="s">
        <v>128</v>
      </c>
      <c r="B442" s="4" t="s">
        <v>129</v>
      </c>
      <c r="C442" s="7">
        <v>44448</v>
      </c>
      <c r="D442" s="5">
        <v>3</v>
      </c>
      <c r="E442" s="5">
        <v>7</v>
      </c>
      <c r="F442" s="5"/>
      <c r="G442" s="2"/>
    </row>
    <row r="443" spans="1:7" x14ac:dyDescent="0.2">
      <c r="A443" s="4" t="s">
        <v>128</v>
      </c>
      <c r="B443" s="4" t="s">
        <v>129</v>
      </c>
      <c r="C443" s="7">
        <v>44450</v>
      </c>
      <c r="D443" s="5">
        <v>0</v>
      </c>
      <c r="E443" s="5">
        <v>8</v>
      </c>
      <c r="F443" s="5"/>
      <c r="G443" s="2"/>
    </row>
    <row r="444" spans="1:7" x14ac:dyDescent="0.2">
      <c r="A444" s="4" t="s">
        <v>128</v>
      </c>
      <c r="B444" s="4" t="s">
        <v>129</v>
      </c>
      <c r="C444" s="7">
        <v>44453</v>
      </c>
      <c r="D444" s="5">
        <v>8</v>
      </c>
      <c r="E444" s="5">
        <v>5</v>
      </c>
      <c r="F444" s="5"/>
      <c r="G444" s="2"/>
    </row>
    <row r="445" spans="1:7" x14ac:dyDescent="0.2">
      <c r="A445" s="4" t="s">
        <v>128</v>
      </c>
      <c r="B445" s="4" t="s">
        <v>129</v>
      </c>
      <c r="C445" s="7">
        <v>44455</v>
      </c>
      <c r="D445" s="5">
        <v>3</v>
      </c>
      <c r="E445" s="5">
        <v>7</v>
      </c>
      <c r="F445" s="5"/>
      <c r="G445" s="2"/>
    </row>
    <row r="446" spans="1:7" x14ac:dyDescent="0.2">
      <c r="A446" s="4" t="s">
        <v>128</v>
      </c>
      <c r="B446" s="4" t="s">
        <v>129</v>
      </c>
      <c r="C446" s="7">
        <v>44457</v>
      </c>
      <c r="D446" s="5">
        <v>0</v>
      </c>
      <c r="E446" s="5">
        <v>8</v>
      </c>
      <c r="F446" s="5"/>
      <c r="G446" s="2"/>
    </row>
    <row r="447" spans="1:7" x14ac:dyDescent="0.2">
      <c r="A447" s="4" t="s">
        <v>130</v>
      </c>
      <c r="B447" s="4" t="s">
        <v>131</v>
      </c>
      <c r="C447" s="7">
        <v>44447</v>
      </c>
      <c r="D447" s="5">
        <v>3</v>
      </c>
      <c r="E447" s="5">
        <v>4</v>
      </c>
      <c r="F447" s="5"/>
      <c r="G447" s="2"/>
    </row>
    <row r="448" spans="1:7" x14ac:dyDescent="0.2">
      <c r="A448" s="4" t="s">
        <v>130</v>
      </c>
      <c r="B448" s="4" t="s">
        <v>131</v>
      </c>
      <c r="C448" s="7">
        <v>44449</v>
      </c>
      <c r="D448" s="5">
        <v>4</v>
      </c>
      <c r="E448" s="5">
        <v>3</v>
      </c>
      <c r="F448" s="5"/>
      <c r="G448" s="2"/>
    </row>
    <row r="449" spans="1:7" x14ac:dyDescent="0.2">
      <c r="A449" s="4" t="s">
        <v>130</v>
      </c>
      <c r="B449" s="4" t="s">
        <v>131</v>
      </c>
      <c r="C449" s="7">
        <v>44452</v>
      </c>
      <c r="D449" s="5">
        <v>4</v>
      </c>
      <c r="E449" s="5">
        <v>3</v>
      </c>
      <c r="F449" s="5"/>
      <c r="G449" s="2"/>
    </row>
    <row r="450" spans="1:7" x14ac:dyDescent="0.2">
      <c r="A450" s="4" t="s">
        <v>130</v>
      </c>
      <c r="B450" s="4" t="s">
        <v>131</v>
      </c>
      <c r="C450" s="7">
        <v>44453</v>
      </c>
      <c r="D450" s="5">
        <v>8</v>
      </c>
      <c r="E450" s="5">
        <v>4</v>
      </c>
      <c r="F450" s="5"/>
      <c r="G450" s="2"/>
    </row>
    <row r="451" spans="1:7" x14ac:dyDescent="0.2">
      <c r="A451" s="4" t="s">
        <v>130</v>
      </c>
      <c r="B451" s="4" t="s">
        <v>131</v>
      </c>
      <c r="C451" s="7">
        <v>44454</v>
      </c>
      <c r="D451" s="5">
        <v>3</v>
      </c>
      <c r="E451" s="5">
        <v>4</v>
      </c>
      <c r="F451" s="5"/>
      <c r="G451" s="2"/>
    </row>
    <row r="452" spans="1:7" x14ac:dyDescent="0.2">
      <c r="A452" s="4" t="s">
        <v>130</v>
      </c>
      <c r="B452" s="4" t="s">
        <v>131</v>
      </c>
      <c r="C452" s="7">
        <v>44456</v>
      </c>
      <c r="D452" s="5">
        <v>4</v>
      </c>
      <c r="E452" s="5">
        <v>3</v>
      </c>
      <c r="F452" s="5"/>
      <c r="G452" s="2"/>
    </row>
    <row r="453" spans="1:7" x14ac:dyDescent="0.2">
      <c r="A453" s="4" t="s">
        <v>132</v>
      </c>
      <c r="B453" s="4" t="s">
        <v>133</v>
      </c>
      <c r="C453" s="7">
        <v>44446</v>
      </c>
      <c r="D453" s="5">
        <v>4</v>
      </c>
      <c r="E453" s="5">
        <v>3</v>
      </c>
      <c r="F453" s="5"/>
      <c r="G453" s="2"/>
    </row>
    <row r="454" spans="1:7" x14ac:dyDescent="0.2">
      <c r="A454" s="4" t="s">
        <v>132</v>
      </c>
      <c r="B454" s="4" t="s">
        <v>133</v>
      </c>
      <c r="C454" s="7">
        <v>44448</v>
      </c>
      <c r="D454" s="5">
        <v>3</v>
      </c>
      <c r="E454" s="5">
        <v>6</v>
      </c>
      <c r="F454" s="5"/>
      <c r="G454" s="2"/>
    </row>
    <row r="455" spans="1:7" x14ac:dyDescent="0.2">
      <c r="A455" s="4" t="s">
        <v>132</v>
      </c>
      <c r="B455" s="4" t="s">
        <v>133</v>
      </c>
      <c r="C455" s="7">
        <v>44453</v>
      </c>
      <c r="D455" s="5">
        <v>8</v>
      </c>
      <c r="E455" s="5">
        <v>3</v>
      </c>
      <c r="F455" s="5"/>
      <c r="G455" s="2"/>
    </row>
    <row r="456" spans="1:7" x14ac:dyDescent="0.2">
      <c r="A456" s="4" t="s">
        <v>132</v>
      </c>
      <c r="B456" s="4" t="s">
        <v>133</v>
      </c>
      <c r="C456" s="7">
        <v>44455</v>
      </c>
      <c r="D456" s="5">
        <v>3</v>
      </c>
      <c r="E456" s="5">
        <v>6</v>
      </c>
      <c r="F456" s="5"/>
      <c r="G456" s="2"/>
    </row>
    <row r="457" spans="1:7" x14ac:dyDescent="0.2">
      <c r="A457" s="4" t="s">
        <v>134</v>
      </c>
      <c r="B457" s="4" t="s">
        <v>135</v>
      </c>
      <c r="C457" s="7">
        <v>44448</v>
      </c>
      <c r="D457" s="5">
        <v>3</v>
      </c>
      <c r="E457" s="5">
        <v>5</v>
      </c>
      <c r="F457" s="5"/>
      <c r="G457" s="2"/>
    </row>
    <row r="458" spans="1:7" x14ac:dyDescent="0.2">
      <c r="A458" s="4" t="s">
        <v>134</v>
      </c>
      <c r="B458" s="4" t="s">
        <v>135</v>
      </c>
      <c r="C458" s="7">
        <v>44449</v>
      </c>
      <c r="D458" s="5">
        <v>4</v>
      </c>
      <c r="E458" s="5">
        <v>5</v>
      </c>
      <c r="F458" s="5"/>
      <c r="G458" s="2"/>
    </row>
    <row r="459" spans="1:7" x14ac:dyDescent="0.2">
      <c r="A459" s="4" t="s">
        <v>134</v>
      </c>
      <c r="B459" s="4" t="s">
        <v>135</v>
      </c>
      <c r="C459" s="7">
        <v>44453</v>
      </c>
      <c r="D459" s="5">
        <v>8</v>
      </c>
      <c r="E459" s="5">
        <v>4</v>
      </c>
      <c r="F459" s="5"/>
      <c r="G459" s="2"/>
    </row>
    <row r="460" spans="1:7" x14ac:dyDescent="0.2">
      <c r="A460" s="4" t="s">
        <v>134</v>
      </c>
      <c r="B460" s="4" t="s">
        <v>135</v>
      </c>
      <c r="C460" s="7">
        <v>44455</v>
      </c>
      <c r="D460" s="5">
        <v>3</v>
      </c>
      <c r="E460" s="5">
        <v>5</v>
      </c>
      <c r="F460" s="5"/>
      <c r="G460" s="2"/>
    </row>
    <row r="461" spans="1:7" x14ac:dyDescent="0.2">
      <c r="A461" s="4" t="s">
        <v>134</v>
      </c>
      <c r="B461" s="4" t="s">
        <v>135</v>
      </c>
      <c r="C461" s="7">
        <v>44456</v>
      </c>
      <c r="D461" s="5">
        <v>4</v>
      </c>
      <c r="E461" s="5">
        <v>5</v>
      </c>
      <c r="F461" s="5"/>
      <c r="G461" s="2"/>
    </row>
    <row r="462" spans="1:7" x14ac:dyDescent="0.2">
      <c r="A462" s="4" t="s">
        <v>136</v>
      </c>
      <c r="B462" s="4" t="s">
        <v>137</v>
      </c>
      <c r="C462" s="7">
        <v>44445</v>
      </c>
      <c r="D462" s="5">
        <v>4</v>
      </c>
      <c r="E462" s="5">
        <v>3</v>
      </c>
      <c r="F462" s="5"/>
      <c r="G462" s="2"/>
    </row>
    <row r="463" spans="1:7" x14ac:dyDescent="0.2">
      <c r="A463" s="4" t="s">
        <v>136</v>
      </c>
      <c r="B463" s="4" t="s">
        <v>137</v>
      </c>
      <c r="C463" s="7">
        <v>44447</v>
      </c>
      <c r="D463" s="5">
        <v>3</v>
      </c>
      <c r="E463" s="5">
        <v>7</v>
      </c>
      <c r="F463" s="5"/>
      <c r="G463" s="2"/>
    </row>
    <row r="464" spans="1:7" x14ac:dyDescent="0.2">
      <c r="A464" s="4" t="s">
        <v>136</v>
      </c>
      <c r="B464" s="4" t="s">
        <v>137</v>
      </c>
      <c r="C464" s="7">
        <v>44448</v>
      </c>
      <c r="D464" s="5">
        <v>3</v>
      </c>
      <c r="E464" s="5">
        <v>7</v>
      </c>
      <c r="F464" s="5"/>
      <c r="G464" s="2"/>
    </row>
    <row r="465" spans="1:7" x14ac:dyDescent="0.2">
      <c r="A465" s="4" t="s">
        <v>136</v>
      </c>
      <c r="B465" s="4" t="s">
        <v>137</v>
      </c>
      <c r="C465" s="7">
        <v>44449</v>
      </c>
      <c r="D465" s="5">
        <v>4</v>
      </c>
      <c r="E465" s="5">
        <v>5</v>
      </c>
      <c r="F465" s="5"/>
      <c r="G465" s="2"/>
    </row>
    <row r="466" spans="1:7" x14ac:dyDescent="0.2">
      <c r="A466" s="4" t="s">
        <v>136</v>
      </c>
      <c r="B466" s="4" t="s">
        <v>137</v>
      </c>
      <c r="C466" s="7">
        <v>44452</v>
      </c>
      <c r="D466" s="5">
        <v>4</v>
      </c>
      <c r="E466" s="5">
        <v>3</v>
      </c>
      <c r="F466" s="5"/>
      <c r="G466" s="2"/>
    </row>
    <row r="467" spans="1:7" x14ac:dyDescent="0.2">
      <c r="A467" s="4" t="s">
        <v>136</v>
      </c>
      <c r="B467" s="4" t="s">
        <v>137</v>
      </c>
      <c r="C467" s="7">
        <v>44454</v>
      </c>
      <c r="D467" s="5">
        <v>3</v>
      </c>
      <c r="E467" s="5">
        <v>7</v>
      </c>
      <c r="F467" s="5"/>
      <c r="G467" s="2"/>
    </row>
    <row r="468" spans="1:7" x14ac:dyDescent="0.2">
      <c r="A468" s="4" t="s">
        <v>136</v>
      </c>
      <c r="B468" s="4" t="s">
        <v>137</v>
      </c>
      <c r="C468" s="7">
        <v>44455</v>
      </c>
      <c r="D468" s="5">
        <v>3</v>
      </c>
      <c r="E468" s="5">
        <v>7</v>
      </c>
      <c r="F468" s="5"/>
      <c r="G468" s="2"/>
    </row>
    <row r="469" spans="1:7" x14ac:dyDescent="0.2">
      <c r="A469" s="4" t="s">
        <v>136</v>
      </c>
      <c r="B469" s="4" t="s">
        <v>137</v>
      </c>
      <c r="C469" s="7">
        <v>44456</v>
      </c>
      <c r="D469" s="5">
        <v>4</v>
      </c>
      <c r="E469" s="5">
        <v>5</v>
      </c>
      <c r="F469" s="5"/>
      <c r="G469" s="2"/>
    </row>
    <row r="470" spans="1:7" x14ac:dyDescent="0.2">
      <c r="A470" s="4" t="s">
        <v>138</v>
      </c>
      <c r="B470" s="4" t="s">
        <v>139</v>
      </c>
      <c r="C470" s="7">
        <v>44445</v>
      </c>
      <c r="D470" s="5">
        <v>4</v>
      </c>
      <c r="E470" s="5">
        <v>5</v>
      </c>
      <c r="F470" s="5"/>
      <c r="G470" s="2"/>
    </row>
    <row r="471" spans="1:7" x14ac:dyDescent="0.2">
      <c r="A471" s="4" t="s">
        <v>138</v>
      </c>
      <c r="B471" s="4" t="s">
        <v>139</v>
      </c>
      <c r="C471" s="7">
        <v>44452</v>
      </c>
      <c r="D471" s="5">
        <v>4</v>
      </c>
      <c r="E471" s="5">
        <v>5</v>
      </c>
      <c r="F471" s="5"/>
      <c r="G471" s="2"/>
    </row>
    <row r="472" spans="1:7" x14ac:dyDescent="0.2">
      <c r="A472" s="4" t="s">
        <v>138</v>
      </c>
      <c r="B472" s="4" t="s">
        <v>139</v>
      </c>
      <c r="C472" s="7">
        <v>44453</v>
      </c>
      <c r="D472" s="5">
        <v>8</v>
      </c>
      <c r="E472" s="5">
        <v>4</v>
      </c>
      <c r="F472" s="5"/>
      <c r="G472" s="2"/>
    </row>
    <row r="473" spans="1:7" x14ac:dyDescent="0.2">
      <c r="A473" s="4" t="s">
        <v>138</v>
      </c>
      <c r="B473" s="4" t="s">
        <v>139</v>
      </c>
      <c r="C473" s="7">
        <v>44455</v>
      </c>
      <c r="D473" s="5">
        <v>3</v>
      </c>
      <c r="E473" s="5">
        <v>7</v>
      </c>
      <c r="F473" s="5"/>
      <c r="G473" s="2"/>
    </row>
    <row r="474" spans="1:7" x14ac:dyDescent="0.2">
      <c r="A474" s="4" t="s">
        <v>140</v>
      </c>
      <c r="B474" s="4" t="s">
        <v>20</v>
      </c>
      <c r="C474" s="7">
        <v>44445</v>
      </c>
      <c r="D474" s="5">
        <v>4</v>
      </c>
      <c r="E474" s="5">
        <v>6</v>
      </c>
      <c r="F474" s="5"/>
      <c r="G474" s="2"/>
    </row>
    <row r="475" spans="1:7" x14ac:dyDescent="0.2">
      <c r="A475" s="4" t="s">
        <v>140</v>
      </c>
      <c r="B475" s="4" t="s">
        <v>20</v>
      </c>
      <c r="C475" s="7">
        <v>44446</v>
      </c>
      <c r="D475" s="5">
        <v>4</v>
      </c>
      <c r="E475" s="5">
        <v>3</v>
      </c>
      <c r="F475" s="5"/>
      <c r="G475" s="2"/>
    </row>
    <row r="476" spans="1:7" x14ac:dyDescent="0.2">
      <c r="A476" s="4" t="s">
        <v>140</v>
      </c>
      <c r="B476" s="4" t="s">
        <v>20</v>
      </c>
      <c r="C476" s="7">
        <v>44447</v>
      </c>
      <c r="D476" s="5">
        <v>3</v>
      </c>
      <c r="E476" s="5">
        <v>4</v>
      </c>
      <c r="F476" s="5"/>
      <c r="G476" s="2"/>
    </row>
    <row r="477" spans="1:7" x14ac:dyDescent="0.2">
      <c r="A477" s="4" t="s">
        <v>140</v>
      </c>
      <c r="B477" s="4" t="s">
        <v>20</v>
      </c>
      <c r="C477" s="7">
        <v>44448</v>
      </c>
      <c r="D477" s="5">
        <v>3</v>
      </c>
      <c r="E477" s="5">
        <v>6</v>
      </c>
      <c r="F477" s="5"/>
      <c r="G477" s="2"/>
    </row>
    <row r="478" spans="1:7" x14ac:dyDescent="0.2">
      <c r="A478" s="4" t="s">
        <v>140</v>
      </c>
      <c r="B478" s="4" t="s">
        <v>20</v>
      </c>
      <c r="C478" s="7">
        <v>44449</v>
      </c>
      <c r="D478" s="5">
        <v>4</v>
      </c>
      <c r="E478" s="5">
        <v>6</v>
      </c>
      <c r="F478" s="5"/>
      <c r="G478" s="2"/>
    </row>
    <row r="479" spans="1:7" x14ac:dyDescent="0.2">
      <c r="A479" s="4" t="s">
        <v>140</v>
      </c>
      <c r="B479" s="4" t="s">
        <v>20</v>
      </c>
      <c r="C479" s="7">
        <v>44452</v>
      </c>
      <c r="D479" s="5">
        <v>4</v>
      </c>
      <c r="E479" s="5">
        <v>6</v>
      </c>
      <c r="F479" s="5"/>
      <c r="G479" s="2"/>
    </row>
    <row r="480" spans="1:7" x14ac:dyDescent="0.2">
      <c r="A480" s="4" t="s">
        <v>140</v>
      </c>
      <c r="B480" s="4" t="s">
        <v>20</v>
      </c>
      <c r="C480" s="7">
        <v>44453</v>
      </c>
      <c r="D480" s="5">
        <v>8</v>
      </c>
      <c r="E480" s="5">
        <v>6</v>
      </c>
      <c r="F480" s="5"/>
      <c r="G480" s="2"/>
    </row>
    <row r="481" spans="1:7" x14ac:dyDescent="0.2">
      <c r="A481" s="4" t="s">
        <v>140</v>
      </c>
      <c r="B481" s="4" t="s">
        <v>20</v>
      </c>
      <c r="C481" s="7">
        <v>44454</v>
      </c>
      <c r="D481" s="5">
        <v>3</v>
      </c>
      <c r="E481" s="5">
        <v>4</v>
      </c>
      <c r="F481" s="5"/>
      <c r="G481" s="2"/>
    </row>
    <row r="482" spans="1:7" x14ac:dyDescent="0.2">
      <c r="A482" s="4" t="s">
        <v>140</v>
      </c>
      <c r="B482" s="4" t="s">
        <v>20</v>
      </c>
      <c r="C482" s="7">
        <v>44455</v>
      </c>
      <c r="D482" s="5">
        <v>3</v>
      </c>
      <c r="E482" s="5">
        <v>7</v>
      </c>
      <c r="F482" s="5"/>
      <c r="G482" s="2"/>
    </row>
    <row r="483" spans="1:7" x14ac:dyDescent="0.2">
      <c r="A483" s="4" t="s">
        <v>140</v>
      </c>
      <c r="B483" s="4" t="s">
        <v>20</v>
      </c>
      <c r="C483" s="7">
        <v>44456</v>
      </c>
      <c r="D483" s="5">
        <v>4</v>
      </c>
      <c r="E483" s="5">
        <v>6</v>
      </c>
      <c r="F483" s="5"/>
      <c r="G483" s="2"/>
    </row>
    <row r="484" spans="1:7" x14ac:dyDescent="0.2">
      <c r="A484" s="4" t="s">
        <v>141</v>
      </c>
      <c r="B484" s="4" t="s">
        <v>20</v>
      </c>
      <c r="C484" s="7">
        <v>44445</v>
      </c>
      <c r="D484" s="5">
        <v>4</v>
      </c>
      <c r="E484" s="5">
        <v>8</v>
      </c>
      <c r="F484" s="5"/>
      <c r="G484" s="2"/>
    </row>
    <row r="485" spans="1:7" x14ac:dyDescent="0.2">
      <c r="A485" s="4" t="s">
        <v>141</v>
      </c>
      <c r="B485" s="4" t="s">
        <v>20</v>
      </c>
      <c r="C485" s="7">
        <v>44446</v>
      </c>
      <c r="D485" s="5">
        <v>4</v>
      </c>
      <c r="E485" s="5">
        <v>7</v>
      </c>
      <c r="F485" s="5"/>
      <c r="G485" s="2"/>
    </row>
    <row r="486" spans="1:7" x14ac:dyDescent="0.2">
      <c r="A486" s="4" t="s">
        <v>141</v>
      </c>
      <c r="B486" s="4" t="s">
        <v>20</v>
      </c>
      <c r="C486" s="7">
        <v>44447</v>
      </c>
      <c r="D486" s="5">
        <v>3</v>
      </c>
      <c r="E486" s="5">
        <v>4</v>
      </c>
      <c r="F486" s="5"/>
      <c r="G486" s="2"/>
    </row>
    <row r="487" spans="1:7" x14ac:dyDescent="0.2">
      <c r="A487" s="4" t="s">
        <v>141</v>
      </c>
      <c r="B487" s="4" t="s">
        <v>20</v>
      </c>
      <c r="C487" s="7">
        <v>44448</v>
      </c>
      <c r="D487" s="5">
        <v>3</v>
      </c>
      <c r="E487" s="5">
        <v>8</v>
      </c>
      <c r="F487" s="5"/>
      <c r="G487" s="2"/>
    </row>
    <row r="488" spans="1:7" x14ac:dyDescent="0.2">
      <c r="A488" s="4" t="s">
        <v>141</v>
      </c>
      <c r="B488" s="4" t="s">
        <v>20</v>
      </c>
      <c r="C488" s="7">
        <v>44449</v>
      </c>
      <c r="D488" s="5">
        <v>4</v>
      </c>
      <c r="E488" s="5">
        <v>8</v>
      </c>
      <c r="F488" s="5"/>
      <c r="G488" s="2"/>
    </row>
    <row r="489" spans="1:7" x14ac:dyDescent="0.2">
      <c r="A489" s="4" t="s">
        <v>141</v>
      </c>
      <c r="B489" s="4" t="s">
        <v>20</v>
      </c>
      <c r="C489" s="7">
        <v>44452</v>
      </c>
      <c r="D489" s="5">
        <v>4</v>
      </c>
      <c r="E489" s="5">
        <v>8</v>
      </c>
      <c r="F489" s="5"/>
      <c r="G489" s="2"/>
    </row>
    <row r="490" spans="1:7" x14ac:dyDescent="0.2">
      <c r="A490" s="4" t="s">
        <v>141</v>
      </c>
      <c r="B490" s="4" t="s">
        <v>20</v>
      </c>
      <c r="C490" s="7">
        <v>44453</v>
      </c>
      <c r="D490" s="5">
        <v>8</v>
      </c>
      <c r="E490" s="5">
        <v>7</v>
      </c>
      <c r="F490" s="5"/>
      <c r="G490" s="2"/>
    </row>
    <row r="491" spans="1:7" x14ac:dyDescent="0.2">
      <c r="A491" s="4" t="s">
        <v>141</v>
      </c>
      <c r="B491" s="4" t="s">
        <v>20</v>
      </c>
      <c r="C491" s="7">
        <v>44454</v>
      </c>
      <c r="D491" s="5">
        <v>3</v>
      </c>
      <c r="E491" s="5">
        <v>4</v>
      </c>
      <c r="F491" s="5"/>
      <c r="G491" s="2"/>
    </row>
    <row r="492" spans="1:7" x14ac:dyDescent="0.2">
      <c r="A492" s="4" t="s">
        <v>141</v>
      </c>
      <c r="B492" s="4" t="s">
        <v>20</v>
      </c>
      <c r="C492" s="7">
        <v>44455</v>
      </c>
      <c r="D492" s="5">
        <v>3</v>
      </c>
      <c r="E492" s="5">
        <v>8</v>
      </c>
      <c r="F492" s="5"/>
      <c r="G492" s="2"/>
    </row>
    <row r="493" spans="1:7" x14ac:dyDescent="0.2">
      <c r="A493" s="4" t="s">
        <v>141</v>
      </c>
      <c r="B493" s="4" t="s">
        <v>20</v>
      </c>
      <c r="C493" s="7">
        <v>44456</v>
      </c>
      <c r="D493" s="5">
        <v>4</v>
      </c>
      <c r="E493" s="5">
        <v>8</v>
      </c>
      <c r="F493" s="5"/>
      <c r="G493" s="2"/>
    </row>
    <row r="494" spans="1:7" x14ac:dyDescent="0.2">
      <c r="A494" s="4" t="s">
        <v>142</v>
      </c>
      <c r="B494" s="4" t="s">
        <v>143</v>
      </c>
      <c r="C494" s="7">
        <v>44445</v>
      </c>
      <c r="D494" s="5">
        <v>4</v>
      </c>
      <c r="E494" s="5">
        <v>7</v>
      </c>
      <c r="F494" s="5"/>
      <c r="G494" s="2"/>
    </row>
    <row r="495" spans="1:7" x14ac:dyDescent="0.2">
      <c r="A495" s="4" t="s">
        <v>142</v>
      </c>
      <c r="B495" s="4" t="s">
        <v>143</v>
      </c>
      <c r="C495" s="7">
        <v>44446</v>
      </c>
      <c r="D495" s="5">
        <v>4</v>
      </c>
      <c r="E495" s="5">
        <v>3</v>
      </c>
      <c r="F495" s="5"/>
      <c r="G495" s="2"/>
    </row>
    <row r="496" spans="1:7" x14ac:dyDescent="0.2">
      <c r="A496" s="4" t="s">
        <v>142</v>
      </c>
      <c r="B496" s="4" t="s">
        <v>143</v>
      </c>
      <c r="C496" s="7">
        <v>44447</v>
      </c>
      <c r="D496" s="5">
        <v>3</v>
      </c>
      <c r="E496" s="5">
        <v>7</v>
      </c>
      <c r="F496" s="5"/>
      <c r="G496" s="2"/>
    </row>
    <row r="497" spans="1:7" x14ac:dyDescent="0.2">
      <c r="A497" s="4" t="s">
        <v>142</v>
      </c>
      <c r="B497" s="4" t="s">
        <v>143</v>
      </c>
      <c r="C497" s="7">
        <v>44449</v>
      </c>
      <c r="D497" s="5">
        <v>4</v>
      </c>
      <c r="E497" s="5">
        <v>3</v>
      </c>
      <c r="F497" s="5"/>
      <c r="G497" s="2"/>
    </row>
    <row r="498" spans="1:7" x14ac:dyDescent="0.2">
      <c r="A498" s="4" t="s">
        <v>142</v>
      </c>
      <c r="B498" s="4" t="s">
        <v>143</v>
      </c>
      <c r="C498" s="7">
        <v>44452</v>
      </c>
      <c r="D498" s="5">
        <v>4</v>
      </c>
      <c r="E498" s="5">
        <v>7</v>
      </c>
      <c r="F498" s="5"/>
      <c r="G498" s="2"/>
    </row>
    <row r="499" spans="1:7" x14ac:dyDescent="0.2">
      <c r="A499" s="4" t="s">
        <v>142</v>
      </c>
      <c r="B499" s="4" t="s">
        <v>143</v>
      </c>
      <c r="C499" s="7">
        <v>44453</v>
      </c>
      <c r="D499" s="5">
        <v>8</v>
      </c>
      <c r="E499" s="5">
        <v>3</v>
      </c>
      <c r="F499" s="5"/>
      <c r="G499" s="2"/>
    </row>
    <row r="500" spans="1:7" x14ac:dyDescent="0.2">
      <c r="A500" s="4" t="s">
        <v>142</v>
      </c>
      <c r="B500" s="4" t="s">
        <v>143</v>
      </c>
      <c r="C500" s="7">
        <v>44456</v>
      </c>
      <c r="D500" s="5">
        <v>4</v>
      </c>
      <c r="E500" s="5">
        <v>3</v>
      </c>
      <c r="F500" s="5"/>
      <c r="G500" s="2"/>
    </row>
    <row r="501" spans="1:7" x14ac:dyDescent="0.2">
      <c r="A501" s="4" t="s">
        <v>144</v>
      </c>
      <c r="B501" s="4" t="s">
        <v>145</v>
      </c>
      <c r="C501" s="7">
        <v>44445</v>
      </c>
      <c r="D501" s="5">
        <v>4</v>
      </c>
      <c r="E501" s="5">
        <v>8</v>
      </c>
      <c r="F501" s="5"/>
      <c r="G501" s="2"/>
    </row>
    <row r="502" spans="1:7" x14ac:dyDescent="0.2">
      <c r="A502" s="4" t="s">
        <v>144</v>
      </c>
      <c r="B502" s="4" t="s">
        <v>145</v>
      </c>
      <c r="C502" s="7">
        <v>44447</v>
      </c>
      <c r="D502" s="5">
        <v>3</v>
      </c>
      <c r="E502" s="5">
        <v>4</v>
      </c>
      <c r="F502" s="5"/>
      <c r="G502" s="2"/>
    </row>
    <row r="503" spans="1:7" x14ac:dyDescent="0.2">
      <c r="A503" s="4" t="s">
        <v>144</v>
      </c>
      <c r="B503" s="4" t="s">
        <v>145</v>
      </c>
      <c r="C503" s="7">
        <v>44448</v>
      </c>
      <c r="D503" s="5">
        <v>3</v>
      </c>
      <c r="E503" s="5">
        <v>8</v>
      </c>
      <c r="F503" s="5"/>
      <c r="G503" s="2"/>
    </row>
    <row r="504" spans="1:7" x14ac:dyDescent="0.2">
      <c r="A504" s="4" t="s">
        <v>144</v>
      </c>
      <c r="B504" s="4" t="s">
        <v>145</v>
      </c>
      <c r="C504" s="7">
        <v>44449</v>
      </c>
      <c r="D504" s="5">
        <v>4</v>
      </c>
      <c r="E504" s="5">
        <v>8</v>
      </c>
      <c r="F504" s="5"/>
      <c r="G504" s="2"/>
    </row>
    <row r="505" spans="1:7" x14ac:dyDescent="0.2">
      <c r="A505" s="4" t="s">
        <v>144</v>
      </c>
      <c r="B505" s="4" t="s">
        <v>145</v>
      </c>
      <c r="C505" s="7">
        <v>44452</v>
      </c>
      <c r="D505" s="5">
        <v>4</v>
      </c>
      <c r="E505" s="5">
        <v>8</v>
      </c>
      <c r="F505" s="5"/>
      <c r="G505" s="2"/>
    </row>
    <row r="506" spans="1:7" x14ac:dyDescent="0.2">
      <c r="A506" s="4" t="s">
        <v>144</v>
      </c>
      <c r="B506" s="4" t="s">
        <v>145</v>
      </c>
      <c r="C506" s="7">
        <v>44453</v>
      </c>
      <c r="D506" s="5">
        <v>8</v>
      </c>
      <c r="E506" s="5">
        <v>4</v>
      </c>
      <c r="F506" s="5"/>
      <c r="G506" s="2"/>
    </row>
    <row r="507" spans="1:7" x14ac:dyDescent="0.2">
      <c r="A507" s="4" t="s">
        <v>144</v>
      </c>
      <c r="B507" s="4" t="s">
        <v>145</v>
      </c>
      <c r="C507" s="7">
        <v>44455</v>
      </c>
      <c r="D507" s="5">
        <v>3</v>
      </c>
      <c r="E507" s="5">
        <v>8</v>
      </c>
      <c r="F507" s="5"/>
      <c r="G507" s="2"/>
    </row>
    <row r="508" spans="1:7" x14ac:dyDescent="0.2">
      <c r="A508" s="4" t="s">
        <v>144</v>
      </c>
      <c r="B508" s="4" t="s">
        <v>145</v>
      </c>
      <c r="C508" s="7">
        <v>44456</v>
      </c>
      <c r="D508" s="5">
        <v>4</v>
      </c>
      <c r="E508" s="5">
        <v>7</v>
      </c>
      <c r="F508" s="5"/>
      <c r="G508" s="2"/>
    </row>
    <row r="509" spans="1:7" x14ac:dyDescent="0.2">
      <c r="A509" s="4" t="s">
        <v>146</v>
      </c>
      <c r="B509" s="4" t="s">
        <v>147</v>
      </c>
      <c r="C509" s="7">
        <v>44448</v>
      </c>
      <c r="D509" s="5">
        <v>3</v>
      </c>
      <c r="E509" s="5">
        <v>4</v>
      </c>
      <c r="F509" s="5"/>
      <c r="G509" s="2"/>
    </row>
    <row r="510" spans="1:7" x14ac:dyDescent="0.2">
      <c r="A510" s="4" t="s">
        <v>146</v>
      </c>
      <c r="B510" s="4" t="s">
        <v>147</v>
      </c>
      <c r="C510" s="7">
        <v>44449</v>
      </c>
      <c r="D510" s="5">
        <v>4</v>
      </c>
      <c r="E510" s="5">
        <v>7</v>
      </c>
      <c r="F510" s="5"/>
      <c r="G510" s="2"/>
    </row>
    <row r="511" spans="1:7" x14ac:dyDescent="0.2">
      <c r="A511" s="4" t="s">
        <v>146</v>
      </c>
      <c r="B511" s="4" t="s">
        <v>147</v>
      </c>
      <c r="C511" s="7">
        <v>44453</v>
      </c>
      <c r="D511" s="5">
        <v>8</v>
      </c>
      <c r="E511" s="5">
        <v>4</v>
      </c>
      <c r="F511" s="5"/>
      <c r="G511" s="2"/>
    </row>
    <row r="512" spans="1:7" x14ac:dyDescent="0.2">
      <c r="A512" s="4" t="s">
        <v>146</v>
      </c>
      <c r="B512" s="4" t="s">
        <v>147</v>
      </c>
      <c r="C512" s="7">
        <v>44455</v>
      </c>
      <c r="D512" s="5">
        <v>3</v>
      </c>
      <c r="E512" s="5">
        <v>4</v>
      </c>
      <c r="F512" s="5"/>
      <c r="G512" s="2"/>
    </row>
    <row r="513" spans="1:7" x14ac:dyDescent="0.2">
      <c r="A513" s="4" t="s">
        <v>146</v>
      </c>
      <c r="B513" s="4" t="s">
        <v>147</v>
      </c>
      <c r="C513" s="7">
        <v>44456</v>
      </c>
      <c r="D513" s="5">
        <v>4</v>
      </c>
      <c r="E513" s="5">
        <v>7</v>
      </c>
      <c r="F513" s="5"/>
      <c r="G513" s="2"/>
    </row>
    <row r="514" spans="1:7" x14ac:dyDescent="0.2">
      <c r="A514" s="4" t="s">
        <v>148</v>
      </c>
      <c r="B514" s="4" t="s">
        <v>149</v>
      </c>
      <c r="C514" s="7">
        <v>44445</v>
      </c>
      <c r="D514" s="5">
        <v>4</v>
      </c>
      <c r="E514" s="5">
        <v>8</v>
      </c>
      <c r="F514" s="5"/>
      <c r="G514" s="2"/>
    </row>
    <row r="515" spans="1:7" x14ac:dyDescent="0.2">
      <c r="A515" s="4" t="s">
        <v>148</v>
      </c>
      <c r="B515" s="4" t="s">
        <v>149</v>
      </c>
      <c r="C515" s="7">
        <v>44447</v>
      </c>
      <c r="D515" s="5">
        <v>3</v>
      </c>
      <c r="E515" s="5">
        <v>4</v>
      </c>
      <c r="F515" s="5"/>
      <c r="G515" s="2"/>
    </row>
    <row r="516" spans="1:7" x14ac:dyDescent="0.2">
      <c r="A516" s="4" t="s">
        <v>148</v>
      </c>
      <c r="B516" s="4" t="s">
        <v>149</v>
      </c>
      <c r="C516" s="7">
        <v>44448</v>
      </c>
      <c r="D516" s="5">
        <v>3</v>
      </c>
      <c r="E516" s="5">
        <v>5</v>
      </c>
      <c r="F516" s="5"/>
      <c r="G516" s="2"/>
    </row>
    <row r="517" spans="1:7" x14ac:dyDescent="0.2">
      <c r="A517" s="4" t="s">
        <v>148</v>
      </c>
      <c r="B517" s="4" t="s">
        <v>149</v>
      </c>
      <c r="C517" s="7">
        <v>44449</v>
      </c>
      <c r="D517" s="5">
        <v>4</v>
      </c>
      <c r="E517" s="5">
        <v>7</v>
      </c>
      <c r="F517" s="5"/>
      <c r="G517" s="2"/>
    </row>
    <row r="518" spans="1:7" x14ac:dyDescent="0.2">
      <c r="A518" s="4" t="s">
        <v>148</v>
      </c>
      <c r="B518" s="4" t="s">
        <v>149</v>
      </c>
      <c r="C518" s="7">
        <v>44452</v>
      </c>
      <c r="D518" s="5">
        <v>4</v>
      </c>
      <c r="E518" s="5">
        <v>8</v>
      </c>
      <c r="F518" s="5"/>
      <c r="G518" s="2"/>
    </row>
    <row r="519" spans="1:7" x14ac:dyDescent="0.2">
      <c r="A519" s="4" t="s">
        <v>148</v>
      </c>
      <c r="B519" s="4" t="s">
        <v>149</v>
      </c>
      <c r="C519" s="7">
        <v>44454</v>
      </c>
      <c r="D519" s="5">
        <v>3</v>
      </c>
      <c r="E519" s="5">
        <v>7</v>
      </c>
      <c r="F519" s="5"/>
      <c r="G519" s="2"/>
    </row>
    <row r="520" spans="1:7" x14ac:dyDescent="0.2">
      <c r="A520" s="4" t="s">
        <v>148</v>
      </c>
      <c r="B520" s="4" t="s">
        <v>149</v>
      </c>
      <c r="C520" s="7">
        <v>44455</v>
      </c>
      <c r="D520" s="5">
        <v>3</v>
      </c>
      <c r="E520" s="5">
        <v>5</v>
      </c>
      <c r="F520" s="5"/>
      <c r="G520" s="2"/>
    </row>
    <row r="521" spans="1:7" x14ac:dyDescent="0.2">
      <c r="A521" s="4" t="s">
        <v>148</v>
      </c>
      <c r="B521" s="4" t="s">
        <v>149</v>
      </c>
      <c r="C521" s="7">
        <v>44456</v>
      </c>
      <c r="D521" s="5">
        <v>4</v>
      </c>
      <c r="E521" s="5">
        <v>8</v>
      </c>
      <c r="F521" s="5"/>
      <c r="G521" s="2"/>
    </row>
    <row r="522" spans="1:7" x14ac:dyDescent="0.2">
      <c r="A522" s="4" t="s">
        <v>150</v>
      </c>
      <c r="B522" s="4" t="s">
        <v>151</v>
      </c>
      <c r="C522" s="7">
        <v>44445</v>
      </c>
      <c r="D522" s="5">
        <v>4</v>
      </c>
      <c r="E522" s="5">
        <v>6</v>
      </c>
      <c r="F522" s="5"/>
      <c r="G522" s="2"/>
    </row>
    <row r="523" spans="1:7" x14ac:dyDescent="0.2">
      <c r="A523" s="4" t="s">
        <v>150</v>
      </c>
      <c r="B523" s="4" t="s">
        <v>151</v>
      </c>
      <c r="C523" s="7">
        <v>44446</v>
      </c>
      <c r="D523" s="5">
        <v>4</v>
      </c>
      <c r="E523" s="5">
        <v>6</v>
      </c>
      <c r="F523" s="5"/>
      <c r="G523" s="2"/>
    </row>
    <row r="524" spans="1:7" x14ac:dyDescent="0.2">
      <c r="A524" s="4" t="s">
        <v>150</v>
      </c>
      <c r="B524" s="4" t="s">
        <v>151</v>
      </c>
      <c r="C524" s="7">
        <v>44447</v>
      </c>
      <c r="D524" s="5">
        <v>3</v>
      </c>
      <c r="E524" s="5">
        <v>6</v>
      </c>
      <c r="F524" s="5"/>
      <c r="G524" s="2"/>
    </row>
    <row r="525" spans="1:7" x14ac:dyDescent="0.2">
      <c r="A525" s="4" t="s">
        <v>150</v>
      </c>
      <c r="B525" s="4" t="s">
        <v>151</v>
      </c>
      <c r="C525" s="7">
        <v>44448</v>
      </c>
      <c r="D525" s="5">
        <v>3</v>
      </c>
      <c r="E525" s="5">
        <v>6</v>
      </c>
      <c r="F525" s="5"/>
      <c r="G525" s="2"/>
    </row>
    <row r="526" spans="1:7" x14ac:dyDescent="0.2">
      <c r="A526" s="4" t="s">
        <v>150</v>
      </c>
      <c r="B526" s="4" t="s">
        <v>151</v>
      </c>
      <c r="C526" s="7">
        <v>44449</v>
      </c>
      <c r="D526" s="5">
        <v>4</v>
      </c>
      <c r="E526" s="5">
        <v>6</v>
      </c>
      <c r="F526" s="5"/>
      <c r="G526" s="2"/>
    </row>
    <row r="527" spans="1:7" x14ac:dyDescent="0.2">
      <c r="A527" s="4" t="s">
        <v>150</v>
      </c>
      <c r="B527" s="4" t="s">
        <v>151</v>
      </c>
      <c r="C527" s="7">
        <v>44452</v>
      </c>
      <c r="D527" s="5">
        <v>4</v>
      </c>
      <c r="E527" s="5">
        <v>6</v>
      </c>
      <c r="F527" s="5"/>
      <c r="G527" s="2"/>
    </row>
    <row r="528" spans="1:7" x14ac:dyDescent="0.2">
      <c r="A528" s="4" t="s">
        <v>150</v>
      </c>
      <c r="B528" s="4" t="s">
        <v>151</v>
      </c>
      <c r="C528" s="7">
        <v>44453</v>
      </c>
      <c r="D528" s="5">
        <v>8</v>
      </c>
      <c r="E528" s="5">
        <v>6</v>
      </c>
      <c r="F528" s="5"/>
      <c r="G528" s="2"/>
    </row>
    <row r="529" spans="1:7" x14ac:dyDescent="0.2">
      <c r="A529" s="4" t="s">
        <v>150</v>
      </c>
      <c r="B529" s="4" t="s">
        <v>151</v>
      </c>
      <c r="C529" s="7">
        <v>44454</v>
      </c>
      <c r="D529" s="5">
        <v>3</v>
      </c>
      <c r="E529" s="5">
        <v>6</v>
      </c>
      <c r="F529" s="5"/>
      <c r="G529" s="2"/>
    </row>
    <row r="530" spans="1:7" x14ac:dyDescent="0.2">
      <c r="A530" s="4" t="s">
        <v>150</v>
      </c>
      <c r="B530" s="4" t="s">
        <v>151</v>
      </c>
      <c r="C530" s="7">
        <v>44455</v>
      </c>
      <c r="D530" s="5">
        <v>3</v>
      </c>
      <c r="E530" s="5">
        <v>6</v>
      </c>
      <c r="F530" s="5"/>
      <c r="G530" s="2"/>
    </row>
    <row r="531" spans="1:7" x14ac:dyDescent="0.2">
      <c r="A531" s="4" t="s">
        <v>150</v>
      </c>
      <c r="B531" s="4" t="s">
        <v>151</v>
      </c>
      <c r="C531" s="7">
        <v>44456</v>
      </c>
      <c r="D531" s="5">
        <v>4</v>
      </c>
      <c r="E531" s="5">
        <v>6</v>
      </c>
      <c r="F531" s="5"/>
      <c r="G531" s="2"/>
    </row>
    <row r="532" spans="1:7" x14ac:dyDescent="0.2">
      <c r="A532" s="4" t="s">
        <v>152</v>
      </c>
      <c r="B532" s="4" t="s">
        <v>153</v>
      </c>
      <c r="C532" s="7">
        <v>44445</v>
      </c>
      <c r="D532" s="5">
        <v>4</v>
      </c>
      <c r="E532" s="5">
        <v>7</v>
      </c>
      <c r="F532" s="5"/>
      <c r="G532" s="2"/>
    </row>
    <row r="533" spans="1:7" x14ac:dyDescent="0.2">
      <c r="A533" s="4" t="s">
        <v>152</v>
      </c>
      <c r="B533" s="4" t="s">
        <v>153</v>
      </c>
      <c r="C533" s="7">
        <v>44446</v>
      </c>
      <c r="D533" s="5">
        <v>4</v>
      </c>
      <c r="E533" s="5">
        <v>7</v>
      </c>
      <c r="F533" s="5"/>
      <c r="G533" s="2"/>
    </row>
    <row r="534" spans="1:7" x14ac:dyDescent="0.2">
      <c r="A534" s="4" t="s">
        <v>152</v>
      </c>
      <c r="B534" s="4" t="s">
        <v>153</v>
      </c>
      <c r="C534" s="7">
        <v>44447</v>
      </c>
      <c r="D534" s="5">
        <v>3</v>
      </c>
      <c r="E534" s="5">
        <v>7</v>
      </c>
      <c r="F534" s="5"/>
      <c r="G534" s="2"/>
    </row>
    <row r="535" spans="1:7" x14ac:dyDescent="0.2">
      <c r="A535" s="4" t="s">
        <v>152</v>
      </c>
      <c r="B535" s="4" t="s">
        <v>153</v>
      </c>
      <c r="C535" s="7">
        <v>44448</v>
      </c>
      <c r="D535" s="5">
        <v>3</v>
      </c>
      <c r="E535" s="5">
        <v>7</v>
      </c>
      <c r="F535" s="5"/>
      <c r="G535" s="2"/>
    </row>
    <row r="536" spans="1:7" x14ac:dyDescent="0.2">
      <c r="A536" s="4" t="s">
        <v>152</v>
      </c>
      <c r="B536" s="4" t="s">
        <v>153</v>
      </c>
      <c r="C536" s="7">
        <v>44449</v>
      </c>
      <c r="D536" s="5">
        <v>4</v>
      </c>
      <c r="E536" s="5">
        <v>7</v>
      </c>
      <c r="F536" s="5"/>
      <c r="G536" s="2"/>
    </row>
    <row r="537" spans="1:7" x14ac:dyDescent="0.2">
      <c r="A537" s="4" t="s">
        <v>152</v>
      </c>
      <c r="B537" s="4" t="s">
        <v>153</v>
      </c>
      <c r="C537" s="7">
        <v>44452</v>
      </c>
      <c r="D537" s="5">
        <v>4</v>
      </c>
      <c r="E537" s="5">
        <v>7</v>
      </c>
      <c r="F537" s="5"/>
      <c r="G537" s="2"/>
    </row>
    <row r="538" spans="1:7" x14ac:dyDescent="0.2">
      <c r="A538" s="4" t="s">
        <v>152</v>
      </c>
      <c r="B538" s="4" t="s">
        <v>153</v>
      </c>
      <c r="C538" s="7">
        <v>44453</v>
      </c>
      <c r="D538" s="5">
        <v>8</v>
      </c>
      <c r="E538" s="5">
        <v>7</v>
      </c>
      <c r="F538" s="5"/>
      <c r="G538" s="2"/>
    </row>
    <row r="539" spans="1:7" x14ac:dyDescent="0.2">
      <c r="A539" s="4" t="s">
        <v>152</v>
      </c>
      <c r="B539" s="4" t="s">
        <v>153</v>
      </c>
      <c r="C539" s="7">
        <v>44454</v>
      </c>
      <c r="D539" s="5">
        <v>3</v>
      </c>
      <c r="E539" s="5">
        <v>7</v>
      </c>
      <c r="F539" s="5"/>
      <c r="G539" s="2"/>
    </row>
    <row r="540" spans="1:7" x14ac:dyDescent="0.2">
      <c r="A540" s="4" t="s">
        <v>152</v>
      </c>
      <c r="B540" s="4" t="s">
        <v>153</v>
      </c>
      <c r="C540" s="7">
        <v>44455</v>
      </c>
      <c r="D540" s="5">
        <v>3</v>
      </c>
      <c r="E540" s="5">
        <v>7</v>
      </c>
      <c r="F540" s="5"/>
      <c r="G540" s="2"/>
    </row>
    <row r="541" spans="1:7" x14ac:dyDescent="0.2">
      <c r="A541" s="4" t="s">
        <v>152</v>
      </c>
      <c r="B541" s="4" t="s">
        <v>153</v>
      </c>
      <c r="C541" s="7">
        <v>44456</v>
      </c>
      <c r="D541" s="5">
        <v>4</v>
      </c>
      <c r="E541" s="5">
        <v>7</v>
      </c>
      <c r="F541" s="5"/>
      <c r="G541" s="2"/>
    </row>
    <row r="542" spans="1:7" x14ac:dyDescent="0.2">
      <c r="A542" s="4" t="s">
        <v>154</v>
      </c>
      <c r="B542" s="4" t="s">
        <v>149</v>
      </c>
      <c r="C542" s="7">
        <v>44445</v>
      </c>
      <c r="D542" s="5">
        <v>4</v>
      </c>
      <c r="E542" s="5">
        <v>8</v>
      </c>
      <c r="F542" s="5"/>
      <c r="G542" s="2"/>
    </row>
    <row r="543" spans="1:7" x14ac:dyDescent="0.2">
      <c r="A543" s="4" t="s">
        <v>154</v>
      </c>
      <c r="B543" s="4" t="s">
        <v>149</v>
      </c>
      <c r="C543" s="7">
        <v>44446</v>
      </c>
      <c r="D543" s="5">
        <v>4</v>
      </c>
      <c r="E543" s="5">
        <v>7</v>
      </c>
      <c r="F543" s="5"/>
      <c r="G543" s="2"/>
    </row>
    <row r="544" spans="1:7" x14ac:dyDescent="0.2">
      <c r="A544" s="4" t="s">
        <v>154</v>
      </c>
      <c r="B544" s="4" t="s">
        <v>149</v>
      </c>
      <c r="C544" s="7">
        <v>44447</v>
      </c>
      <c r="D544" s="5">
        <v>3</v>
      </c>
      <c r="E544" s="5">
        <v>5</v>
      </c>
      <c r="F544" s="5"/>
      <c r="G544" s="2"/>
    </row>
    <row r="545" spans="1:7" x14ac:dyDescent="0.2">
      <c r="A545" s="4" t="s">
        <v>154</v>
      </c>
      <c r="B545" s="4" t="s">
        <v>149</v>
      </c>
      <c r="C545" s="7">
        <v>44448</v>
      </c>
      <c r="D545" s="5">
        <v>3</v>
      </c>
      <c r="E545" s="5">
        <v>7</v>
      </c>
      <c r="F545" s="5"/>
      <c r="G545" s="2"/>
    </row>
    <row r="546" spans="1:7" x14ac:dyDescent="0.2">
      <c r="A546" s="4" t="s">
        <v>154</v>
      </c>
      <c r="B546" s="4" t="s">
        <v>149</v>
      </c>
      <c r="C546" s="7">
        <v>44449</v>
      </c>
      <c r="D546" s="5">
        <v>4</v>
      </c>
      <c r="E546" s="5">
        <v>7</v>
      </c>
      <c r="F546" s="5"/>
      <c r="G546" s="2"/>
    </row>
    <row r="547" spans="1:7" x14ac:dyDescent="0.2">
      <c r="A547" s="4" t="s">
        <v>154</v>
      </c>
      <c r="B547" s="4" t="s">
        <v>149</v>
      </c>
      <c r="C547" s="7">
        <v>44452</v>
      </c>
      <c r="D547" s="5">
        <v>4</v>
      </c>
      <c r="E547" s="5">
        <v>8</v>
      </c>
      <c r="F547" s="5"/>
      <c r="G547" s="2"/>
    </row>
    <row r="548" spans="1:7" x14ac:dyDescent="0.2">
      <c r="A548" s="4" t="s">
        <v>154</v>
      </c>
      <c r="B548" s="4" t="s">
        <v>149</v>
      </c>
      <c r="C548" s="7">
        <v>44453</v>
      </c>
      <c r="D548" s="5">
        <v>8</v>
      </c>
      <c r="E548" s="5">
        <v>4</v>
      </c>
      <c r="F548" s="5"/>
      <c r="G548" s="2"/>
    </row>
    <row r="549" spans="1:7" x14ac:dyDescent="0.2">
      <c r="A549" s="4" t="s">
        <v>154</v>
      </c>
      <c r="B549" s="4" t="s">
        <v>149</v>
      </c>
      <c r="C549" s="7">
        <v>44454</v>
      </c>
      <c r="D549" s="5">
        <v>3</v>
      </c>
      <c r="E549" s="5">
        <v>8</v>
      </c>
      <c r="F549" s="5"/>
      <c r="G549" s="2"/>
    </row>
    <row r="550" spans="1:7" x14ac:dyDescent="0.2">
      <c r="A550" s="4" t="s">
        <v>154</v>
      </c>
      <c r="B550" s="4" t="s">
        <v>149</v>
      </c>
      <c r="C550" s="7">
        <v>44455</v>
      </c>
      <c r="D550" s="5">
        <v>3</v>
      </c>
      <c r="E550" s="5">
        <v>7</v>
      </c>
      <c r="F550" s="5"/>
      <c r="G550" s="2"/>
    </row>
    <row r="551" spans="1:7" x14ac:dyDescent="0.2">
      <c r="A551" s="4" t="s">
        <v>154</v>
      </c>
      <c r="B551" s="4" t="s">
        <v>149</v>
      </c>
      <c r="C551" s="7">
        <v>44456</v>
      </c>
      <c r="D551" s="5">
        <v>4</v>
      </c>
      <c r="E551" s="5">
        <v>3</v>
      </c>
      <c r="F551" s="5"/>
      <c r="G551" s="2"/>
    </row>
    <row r="552" spans="1:7" x14ac:dyDescent="0.2">
      <c r="A552" s="4" t="s">
        <v>155</v>
      </c>
      <c r="B552" s="4" t="s">
        <v>156</v>
      </c>
      <c r="C552" s="7">
        <v>44446</v>
      </c>
      <c r="D552" s="5">
        <v>4</v>
      </c>
      <c r="E552" s="5">
        <v>5</v>
      </c>
      <c r="F552" s="5"/>
      <c r="G552" s="2"/>
    </row>
    <row r="553" spans="1:7" x14ac:dyDescent="0.2">
      <c r="A553" s="4" t="s">
        <v>155</v>
      </c>
      <c r="B553" s="4" t="s">
        <v>156</v>
      </c>
      <c r="C553" s="7">
        <v>44447</v>
      </c>
      <c r="D553" s="5">
        <v>3</v>
      </c>
      <c r="E553" s="5">
        <v>4</v>
      </c>
      <c r="F553" s="5"/>
      <c r="G553" s="2"/>
    </row>
    <row r="554" spans="1:7" x14ac:dyDescent="0.2">
      <c r="A554" s="4" t="s">
        <v>155</v>
      </c>
      <c r="B554" s="4" t="s">
        <v>156</v>
      </c>
      <c r="C554" s="7">
        <v>44448</v>
      </c>
      <c r="D554" s="5">
        <v>3</v>
      </c>
      <c r="E554" s="5">
        <v>6</v>
      </c>
      <c r="F554" s="5"/>
      <c r="G554" s="2"/>
    </row>
    <row r="555" spans="1:7" x14ac:dyDescent="0.2">
      <c r="A555" s="4" t="s">
        <v>155</v>
      </c>
      <c r="B555" s="4" t="s">
        <v>156</v>
      </c>
      <c r="C555" s="7">
        <v>44449</v>
      </c>
      <c r="D555" s="5">
        <v>4</v>
      </c>
      <c r="E555" s="5">
        <v>3</v>
      </c>
      <c r="F555" s="5"/>
      <c r="G555" s="2"/>
    </row>
    <row r="556" spans="1:7" x14ac:dyDescent="0.2">
      <c r="A556" s="4" t="s">
        <v>155</v>
      </c>
      <c r="B556" s="4" t="s">
        <v>156</v>
      </c>
      <c r="C556" s="7">
        <v>44452</v>
      </c>
      <c r="D556" s="5">
        <v>4</v>
      </c>
      <c r="E556" s="5">
        <v>7</v>
      </c>
      <c r="F556" s="5"/>
      <c r="G556" s="2"/>
    </row>
    <row r="557" spans="1:7" x14ac:dyDescent="0.2">
      <c r="A557" s="4" t="s">
        <v>155</v>
      </c>
      <c r="B557" s="4" t="s">
        <v>156</v>
      </c>
      <c r="C557" s="7">
        <v>44453</v>
      </c>
      <c r="D557" s="5">
        <v>8</v>
      </c>
      <c r="E557" s="5">
        <v>5</v>
      </c>
      <c r="F557" s="5"/>
      <c r="G557" s="2"/>
    </row>
    <row r="558" spans="1:7" x14ac:dyDescent="0.2">
      <c r="A558" s="4" t="s">
        <v>155</v>
      </c>
      <c r="B558" s="4" t="s">
        <v>156</v>
      </c>
      <c r="C558" s="7">
        <v>44454</v>
      </c>
      <c r="D558" s="5">
        <v>3</v>
      </c>
      <c r="E558" s="5">
        <v>7</v>
      </c>
      <c r="F558" s="5"/>
      <c r="G558" s="2"/>
    </row>
    <row r="559" spans="1:7" x14ac:dyDescent="0.2">
      <c r="A559" s="4" t="s">
        <v>155</v>
      </c>
      <c r="B559" s="4" t="s">
        <v>156</v>
      </c>
      <c r="C559" s="7">
        <v>44455</v>
      </c>
      <c r="D559" s="5">
        <v>3</v>
      </c>
      <c r="E559" s="5">
        <v>6</v>
      </c>
      <c r="F559" s="5"/>
      <c r="G559" s="2"/>
    </row>
    <row r="560" spans="1:7" x14ac:dyDescent="0.2">
      <c r="A560" s="4" t="s">
        <v>155</v>
      </c>
      <c r="B560" s="4" t="s">
        <v>156</v>
      </c>
      <c r="C560" s="7">
        <v>44456</v>
      </c>
      <c r="D560" s="5">
        <v>4</v>
      </c>
      <c r="E560" s="5">
        <v>6</v>
      </c>
      <c r="F560" s="5"/>
      <c r="G560" s="2"/>
    </row>
    <row r="561" spans="1:7" x14ac:dyDescent="0.2">
      <c r="A561" s="4" t="s">
        <v>157</v>
      </c>
      <c r="B561" s="4" t="s">
        <v>158</v>
      </c>
      <c r="C561" s="7">
        <v>44445</v>
      </c>
      <c r="D561" s="5">
        <v>4</v>
      </c>
      <c r="E561" s="5">
        <v>8</v>
      </c>
      <c r="F561" s="5"/>
      <c r="G561" s="2"/>
    </row>
    <row r="562" spans="1:7" x14ac:dyDescent="0.2">
      <c r="A562" s="4" t="s">
        <v>157</v>
      </c>
      <c r="B562" s="4" t="s">
        <v>158</v>
      </c>
      <c r="C562" s="7">
        <v>44446</v>
      </c>
      <c r="D562" s="5">
        <v>4</v>
      </c>
      <c r="E562" s="5">
        <v>5</v>
      </c>
      <c r="F562" s="5"/>
      <c r="G562" s="2"/>
    </row>
    <row r="563" spans="1:7" x14ac:dyDescent="0.2">
      <c r="A563" s="4" t="s">
        <v>157</v>
      </c>
      <c r="B563" s="4" t="s">
        <v>158</v>
      </c>
      <c r="C563" s="7">
        <v>44447</v>
      </c>
      <c r="D563" s="5">
        <v>3</v>
      </c>
      <c r="E563" s="5">
        <v>4</v>
      </c>
      <c r="F563" s="5"/>
      <c r="G563" s="2"/>
    </row>
    <row r="564" spans="1:7" x14ac:dyDescent="0.2">
      <c r="A564" s="4" t="s">
        <v>157</v>
      </c>
      <c r="B564" s="4" t="s">
        <v>158</v>
      </c>
      <c r="C564" s="7">
        <v>44448</v>
      </c>
      <c r="D564" s="5">
        <v>3</v>
      </c>
      <c r="E564" s="5">
        <v>6</v>
      </c>
      <c r="F564" s="5"/>
      <c r="G564" s="2"/>
    </row>
    <row r="565" spans="1:7" x14ac:dyDescent="0.2">
      <c r="A565" s="4" t="s">
        <v>157</v>
      </c>
      <c r="B565" s="4" t="s">
        <v>158</v>
      </c>
      <c r="C565" s="7">
        <v>44449</v>
      </c>
      <c r="D565" s="5">
        <v>4</v>
      </c>
      <c r="E565" s="5">
        <v>6</v>
      </c>
      <c r="F565" s="5"/>
      <c r="G565" s="2"/>
    </row>
    <row r="566" spans="1:7" x14ac:dyDescent="0.2">
      <c r="A566" s="4" t="s">
        <v>157</v>
      </c>
      <c r="B566" s="4" t="s">
        <v>158</v>
      </c>
      <c r="C566" s="7">
        <v>44452</v>
      </c>
      <c r="D566" s="5">
        <v>4</v>
      </c>
      <c r="E566" s="5">
        <v>8</v>
      </c>
      <c r="F566" s="5"/>
      <c r="G566" s="2"/>
    </row>
    <row r="567" spans="1:7" x14ac:dyDescent="0.2">
      <c r="A567" s="4" t="s">
        <v>157</v>
      </c>
      <c r="B567" s="4" t="s">
        <v>158</v>
      </c>
      <c r="C567" s="7">
        <v>44453</v>
      </c>
      <c r="D567" s="5">
        <v>8</v>
      </c>
      <c r="E567" s="5">
        <v>5</v>
      </c>
      <c r="F567" s="5"/>
      <c r="G567" s="2"/>
    </row>
    <row r="568" spans="1:7" x14ac:dyDescent="0.2">
      <c r="A568" s="4" t="s">
        <v>157</v>
      </c>
      <c r="B568" s="4" t="s">
        <v>158</v>
      </c>
      <c r="C568" s="7">
        <v>44454</v>
      </c>
      <c r="D568" s="5">
        <v>3</v>
      </c>
      <c r="E568" s="5">
        <v>4</v>
      </c>
      <c r="F568" s="5"/>
      <c r="G568" s="2"/>
    </row>
    <row r="569" spans="1:7" x14ac:dyDescent="0.2">
      <c r="A569" s="4" t="s">
        <v>157</v>
      </c>
      <c r="B569" s="4" t="s">
        <v>158</v>
      </c>
      <c r="C569" s="7">
        <v>44455</v>
      </c>
      <c r="D569" s="5">
        <v>3</v>
      </c>
      <c r="E569" s="5">
        <v>6</v>
      </c>
      <c r="F569" s="5"/>
      <c r="G569" s="2"/>
    </row>
    <row r="570" spans="1:7" x14ac:dyDescent="0.2">
      <c r="A570" s="4" t="s">
        <v>157</v>
      </c>
      <c r="B570" s="4" t="s">
        <v>158</v>
      </c>
      <c r="C570" s="7">
        <v>44456</v>
      </c>
      <c r="D570" s="5">
        <v>4</v>
      </c>
      <c r="E570" s="5">
        <v>6</v>
      </c>
      <c r="F570" s="5"/>
      <c r="G570" s="2"/>
    </row>
    <row r="571" spans="1:7" x14ac:dyDescent="0.2">
      <c r="A571" s="4" t="s">
        <v>159</v>
      </c>
      <c r="B571" s="4" t="s">
        <v>160</v>
      </c>
      <c r="C571" s="7">
        <v>44445</v>
      </c>
      <c r="D571" s="5">
        <v>4</v>
      </c>
      <c r="E571" s="5">
        <v>8</v>
      </c>
      <c r="F571" s="5"/>
      <c r="G571" s="2"/>
    </row>
    <row r="572" spans="1:7" x14ac:dyDescent="0.2">
      <c r="A572" s="4" t="s">
        <v>159</v>
      </c>
      <c r="B572" s="4" t="s">
        <v>160</v>
      </c>
      <c r="C572" s="7">
        <v>44446</v>
      </c>
      <c r="D572" s="5">
        <v>4</v>
      </c>
      <c r="E572" s="5">
        <v>8</v>
      </c>
      <c r="F572" s="5"/>
      <c r="G572" s="2"/>
    </row>
    <row r="573" spans="1:7" x14ac:dyDescent="0.2">
      <c r="A573" s="4" t="s">
        <v>159</v>
      </c>
      <c r="B573" s="4" t="s">
        <v>160</v>
      </c>
      <c r="C573" s="7">
        <v>44447</v>
      </c>
      <c r="D573" s="5">
        <v>3</v>
      </c>
      <c r="E573" s="5">
        <v>8</v>
      </c>
      <c r="F573" s="5"/>
      <c r="G573" s="2"/>
    </row>
    <row r="574" spans="1:7" x14ac:dyDescent="0.2">
      <c r="A574" s="4" t="s">
        <v>159</v>
      </c>
      <c r="B574" s="4" t="s">
        <v>160</v>
      </c>
      <c r="C574" s="7">
        <v>44448</v>
      </c>
      <c r="D574" s="5">
        <v>3</v>
      </c>
      <c r="E574" s="5">
        <v>8</v>
      </c>
      <c r="F574" s="5"/>
      <c r="G574" s="2"/>
    </row>
    <row r="575" spans="1:7" x14ac:dyDescent="0.2">
      <c r="A575" s="4" t="s">
        <v>159</v>
      </c>
      <c r="B575" s="4" t="s">
        <v>160</v>
      </c>
      <c r="C575" s="7">
        <v>44449</v>
      </c>
      <c r="D575" s="5">
        <v>4</v>
      </c>
      <c r="E575" s="5">
        <v>6</v>
      </c>
      <c r="F575" s="5"/>
      <c r="G575" s="2"/>
    </row>
    <row r="576" spans="1:7" x14ac:dyDescent="0.2">
      <c r="A576" s="4" t="s">
        <v>159</v>
      </c>
      <c r="B576" s="4" t="s">
        <v>160</v>
      </c>
      <c r="C576" s="7">
        <v>44452</v>
      </c>
      <c r="D576" s="5">
        <v>4</v>
      </c>
      <c r="E576" s="5">
        <v>8</v>
      </c>
      <c r="F576" s="5"/>
      <c r="G576" s="2"/>
    </row>
    <row r="577" spans="1:7" x14ac:dyDescent="0.2">
      <c r="A577" s="4" t="s">
        <v>159</v>
      </c>
      <c r="B577" s="4" t="s">
        <v>160</v>
      </c>
      <c r="C577" s="7">
        <v>44454</v>
      </c>
      <c r="D577" s="5">
        <v>3</v>
      </c>
      <c r="E577" s="5">
        <v>8</v>
      </c>
      <c r="F577" s="5"/>
      <c r="G577" s="2"/>
    </row>
    <row r="578" spans="1:7" x14ac:dyDescent="0.2">
      <c r="A578" s="4" t="s">
        <v>159</v>
      </c>
      <c r="B578" s="4" t="s">
        <v>160</v>
      </c>
      <c r="C578" s="7">
        <v>44455</v>
      </c>
      <c r="D578" s="5">
        <v>3</v>
      </c>
      <c r="E578" s="5">
        <v>8</v>
      </c>
      <c r="F578" s="5"/>
      <c r="G578" s="2"/>
    </row>
    <row r="579" spans="1:7" x14ac:dyDescent="0.2">
      <c r="A579" s="4" t="s">
        <v>159</v>
      </c>
      <c r="B579" s="4" t="s">
        <v>160</v>
      </c>
      <c r="C579" s="7">
        <v>44456</v>
      </c>
      <c r="D579" s="5">
        <v>4</v>
      </c>
      <c r="E579" s="5">
        <v>6</v>
      </c>
      <c r="F579" s="5"/>
      <c r="G579" s="2"/>
    </row>
    <row r="580" spans="1:7" x14ac:dyDescent="0.2">
      <c r="A580" s="4" t="s">
        <v>161</v>
      </c>
      <c r="B580" s="4" t="s">
        <v>162</v>
      </c>
      <c r="C580" s="7">
        <v>44446</v>
      </c>
      <c r="D580" s="5">
        <v>4</v>
      </c>
      <c r="E580" s="5">
        <v>3</v>
      </c>
      <c r="F580" s="5"/>
      <c r="G580" s="2"/>
    </row>
    <row r="581" spans="1:7" x14ac:dyDescent="0.2">
      <c r="A581" s="4" t="s">
        <v>161</v>
      </c>
      <c r="B581" s="4" t="s">
        <v>162</v>
      </c>
      <c r="C581" s="7">
        <v>44448</v>
      </c>
      <c r="D581" s="5">
        <v>3</v>
      </c>
      <c r="E581" s="5">
        <v>7</v>
      </c>
      <c r="F581" s="5"/>
      <c r="G581" s="2"/>
    </row>
    <row r="582" spans="1:7" x14ac:dyDescent="0.2">
      <c r="A582" s="4" t="s">
        <v>161</v>
      </c>
      <c r="B582" s="4" t="s">
        <v>162</v>
      </c>
      <c r="C582" s="7">
        <v>44449</v>
      </c>
      <c r="D582" s="5">
        <v>4</v>
      </c>
      <c r="E582" s="5">
        <v>8</v>
      </c>
      <c r="F582" s="5"/>
      <c r="G582" s="2"/>
    </row>
    <row r="583" spans="1:7" x14ac:dyDescent="0.2">
      <c r="A583" s="4" t="s">
        <v>161</v>
      </c>
      <c r="B583" s="4" t="s">
        <v>162</v>
      </c>
      <c r="C583" s="7">
        <v>44453</v>
      </c>
      <c r="D583" s="5">
        <v>8</v>
      </c>
      <c r="E583" s="5">
        <v>6</v>
      </c>
      <c r="F583" s="5"/>
      <c r="G583" s="2"/>
    </row>
    <row r="584" spans="1:7" x14ac:dyDescent="0.2">
      <c r="A584" s="4" t="s">
        <v>161</v>
      </c>
      <c r="B584" s="4" t="s">
        <v>162</v>
      </c>
      <c r="C584" s="7">
        <v>44455</v>
      </c>
      <c r="D584" s="5">
        <v>3</v>
      </c>
      <c r="E584" s="5">
        <v>6</v>
      </c>
      <c r="F584" s="5"/>
      <c r="G584" s="2"/>
    </row>
    <row r="585" spans="1:7" x14ac:dyDescent="0.2">
      <c r="A585" s="4" t="s">
        <v>161</v>
      </c>
      <c r="B585" s="4" t="s">
        <v>162</v>
      </c>
      <c r="C585" s="7">
        <v>44456</v>
      </c>
      <c r="D585" s="5">
        <v>4</v>
      </c>
      <c r="E585" s="5">
        <v>8</v>
      </c>
      <c r="F585" s="5"/>
      <c r="G585" s="2"/>
    </row>
    <row r="586" spans="1:7" x14ac:dyDescent="0.2">
      <c r="A586" s="4" t="s">
        <v>163</v>
      </c>
      <c r="B586" s="4" t="s">
        <v>164</v>
      </c>
      <c r="C586" s="7">
        <v>44445</v>
      </c>
      <c r="D586" s="5">
        <v>4</v>
      </c>
      <c r="E586" s="5">
        <v>9</v>
      </c>
      <c r="F586" s="5"/>
      <c r="G586" s="2"/>
    </row>
    <row r="587" spans="1:7" x14ac:dyDescent="0.2">
      <c r="A587" s="4" t="s">
        <v>163</v>
      </c>
      <c r="B587" s="4" t="s">
        <v>164</v>
      </c>
      <c r="C587" s="7">
        <v>44447</v>
      </c>
      <c r="D587" s="5">
        <v>3</v>
      </c>
      <c r="E587" s="5">
        <v>7</v>
      </c>
      <c r="F587" s="5"/>
      <c r="G587" s="2"/>
    </row>
    <row r="588" spans="1:7" x14ac:dyDescent="0.2">
      <c r="A588" s="4" t="s">
        <v>163</v>
      </c>
      <c r="B588" s="4" t="s">
        <v>164</v>
      </c>
      <c r="C588" s="7">
        <v>44448</v>
      </c>
      <c r="D588" s="5">
        <v>3</v>
      </c>
      <c r="E588" s="5">
        <v>9</v>
      </c>
      <c r="F588" s="5"/>
      <c r="G588" s="2"/>
    </row>
    <row r="589" spans="1:7" x14ac:dyDescent="0.2">
      <c r="A589" s="4" t="s">
        <v>163</v>
      </c>
      <c r="B589" s="4" t="s">
        <v>164</v>
      </c>
      <c r="C589" s="7">
        <v>44449</v>
      </c>
      <c r="D589" s="5">
        <v>4</v>
      </c>
      <c r="E589" s="5">
        <v>9</v>
      </c>
      <c r="F589" s="5"/>
      <c r="G589" s="2"/>
    </row>
    <row r="590" spans="1:7" x14ac:dyDescent="0.2">
      <c r="A590" s="4" t="s">
        <v>163</v>
      </c>
      <c r="B590" s="4" t="s">
        <v>164</v>
      </c>
      <c r="C590" s="7">
        <v>44452</v>
      </c>
      <c r="D590" s="5">
        <v>4</v>
      </c>
      <c r="E590" s="5">
        <v>9</v>
      </c>
      <c r="F590" s="5"/>
      <c r="G590" s="2"/>
    </row>
    <row r="591" spans="1:7" x14ac:dyDescent="0.2">
      <c r="A591" s="4" t="s">
        <v>163</v>
      </c>
      <c r="B591" s="4" t="s">
        <v>164</v>
      </c>
      <c r="C591" s="7">
        <v>44453</v>
      </c>
      <c r="D591" s="5">
        <v>8</v>
      </c>
      <c r="E591" s="5">
        <v>4</v>
      </c>
      <c r="F591" s="5"/>
      <c r="G591" s="2"/>
    </row>
    <row r="592" spans="1:7" x14ac:dyDescent="0.2">
      <c r="A592" s="4" t="s">
        <v>163</v>
      </c>
      <c r="B592" s="4" t="s">
        <v>164</v>
      </c>
      <c r="C592" s="7">
        <v>44454</v>
      </c>
      <c r="D592" s="5">
        <v>3</v>
      </c>
      <c r="E592" s="5">
        <v>7</v>
      </c>
      <c r="F592" s="5"/>
      <c r="G592" s="2"/>
    </row>
    <row r="593" spans="1:7" x14ac:dyDescent="0.2">
      <c r="A593" s="4" t="s">
        <v>163</v>
      </c>
      <c r="B593" s="4" t="s">
        <v>164</v>
      </c>
      <c r="C593" s="7">
        <v>44455</v>
      </c>
      <c r="D593" s="5">
        <v>3</v>
      </c>
      <c r="E593" s="5">
        <v>9</v>
      </c>
      <c r="F593" s="5"/>
      <c r="G593" s="2"/>
    </row>
    <row r="594" spans="1:7" x14ac:dyDescent="0.2">
      <c r="A594" s="4" t="s">
        <v>163</v>
      </c>
      <c r="B594" s="4" t="s">
        <v>164</v>
      </c>
      <c r="C594" s="7">
        <v>44456</v>
      </c>
      <c r="D594" s="5">
        <v>4</v>
      </c>
      <c r="E594" s="5">
        <v>9</v>
      </c>
      <c r="F594" s="5"/>
      <c r="G594" s="2"/>
    </row>
    <row r="595" spans="1:7" x14ac:dyDescent="0.2">
      <c r="A595" s="4" t="s">
        <v>165</v>
      </c>
      <c r="B595" s="4" t="s">
        <v>166</v>
      </c>
      <c r="C595" s="7">
        <v>44445</v>
      </c>
      <c r="D595" s="5">
        <v>4</v>
      </c>
      <c r="E595" s="5">
        <v>8</v>
      </c>
      <c r="F595" s="5"/>
      <c r="G595" s="2"/>
    </row>
    <row r="596" spans="1:7" x14ac:dyDescent="0.2">
      <c r="A596" s="4" t="s">
        <v>165</v>
      </c>
      <c r="B596" s="4" t="s">
        <v>166</v>
      </c>
      <c r="C596" s="7">
        <v>44446</v>
      </c>
      <c r="D596" s="5">
        <v>4</v>
      </c>
      <c r="E596" s="5">
        <v>3</v>
      </c>
      <c r="F596" s="5"/>
      <c r="G596" s="2"/>
    </row>
    <row r="597" spans="1:7" x14ac:dyDescent="0.2">
      <c r="A597" s="4" t="s">
        <v>165</v>
      </c>
      <c r="B597" s="4" t="s">
        <v>166</v>
      </c>
      <c r="C597" s="7">
        <v>44447</v>
      </c>
      <c r="D597" s="5">
        <v>3</v>
      </c>
      <c r="E597" s="5">
        <v>4</v>
      </c>
      <c r="F597" s="5"/>
      <c r="G597" s="2"/>
    </row>
    <row r="598" spans="1:7" x14ac:dyDescent="0.2">
      <c r="A598" s="4" t="s">
        <v>165</v>
      </c>
      <c r="B598" s="4" t="s">
        <v>166</v>
      </c>
      <c r="C598" s="7">
        <v>44449</v>
      </c>
      <c r="D598" s="5">
        <v>4</v>
      </c>
      <c r="E598" s="5">
        <v>3</v>
      </c>
      <c r="F598" s="5"/>
      <c r="G598" s="2"/>
    </row>
    <row r="599" spans="1:7" x14ac:dyDescent="0.2">
      <c r="A599" s="4" t="s">
        <v>165</v>
      </c>
      <c r="B599" s="4" t="s">
        <v>166</v>
      </c>
      <c r="C599" s="7">
        <v>44452</v>
      </c>
      <c r="D599" s="5">
        <v>4</v>
      </c>
      <c r="E599" s="5">
        <v>8</v>
      </c>
      <c r="F599" s="5"/>
      <c r="G599" s="2"/>
    </row>
    <row r="600" spans="1:7" x14ac:dyDescent="0.2">
      <c r="A600" s="4" t="s">
        <v>165</v>
      </c>
      <c r="B600" s="4" t="s">
        <v>166</v>
      </c>
      <c r="C600" s="7">
        <v>44453</v>
      </c>
      <c r="D600" s="5">
        <v>8</v>
      </c>
      <c r="E600" s="5">
        <v>3</v>
      </c>
      <c r="F600" s="5"/>
      <c r="G600" s="2"/>
    </row>
    <row r="601" spans="1:7" x14ac:dyDescent="0.2">
      <c r="A601" s="4" t="s">
        <v>165</v>
      </c>
      <c r="B601" s="4" t="s">
        <v>166</v>
      </c>
      <c r="C601" s="7">
        <v>44454</v>
      </c>
      <c r="D601" s="5">
        <v>3</v>
      </c>
      <c r="E601" s="5">
        <v>4</v>
      </c>
      <c r="F601" s="5"/>
      <c r="G601" s="2"/>
    </row>
    <row r="602" spans="1:7" x14ac:dyDescent="0.2">
      <c r="A602" s="4" t="s">
        <v>165</v>
      </c>
      <c r="B602" s="4" t="s">
        <v>166</v>
      </c>
      <c r="C602" s="7">
        <v>44456</v>
      </c>
      <c r="D602" s="5">
        <v>4</v>
      </c>
      <c r="E602" s="5">
        <v>3</v>
      </c>
      <c r="F602" s="5"/>
      <c r="G602" s="2"/>
    </row>
    <row r="603" spans="1:7" x14ac:dyDescent="0.2">
      <c r="A603" s="4" t="s">
        <v>167</v>
      </c>
      <c r="B603" s="4" t="s">
        <v>168</v>
      </c>
      <c r="C603" s="7">
        <v>44445</v>
      </c>
      <c r="D603" s="5">
        <v>4</v>
      </c>
      <c r="E603" s="5">
        <v>3</v>
      </c>
      <c r="F603" s="5"/>
      <c r="G603" s="2"/>
    </row>
    <row r="604" spans="1:7" x14ac:dyDescent="0.2">
      <c r="A604" s="4" t="s">
        <v>167</v>
      </c>
      <c r="B604" s="4" t="s">
        <v>168</v>
      </c>
      <c r="C604" s="7">
        <v>44446</v>
      </c>
      <c r="D604" s="5">
        <v>4</v>
      </c>
      <c r="E604" s="5">
        <v>6</v>
      </c>
      <c r="F604" s="5"/>
      <c r="G604" s="2"/>
    </row>
    <row r="605" spans="1:7" x14ac:dyDescent="0.2">
      <c r="A605" s="4" t="s">
        <v>167</v>
      </c>
      <c r="B605" s="4" t="s">
        <v>168</v>
      </c>
      <c r="C605" s="7">
        <v>44448</v>
      </c>
      <c r="D605" s="5">
        <v>3</v>
      </c>
      <c r="E605" s="5">
        <v>6</v>
      </c>
      <c r="F605" s="5"/>
      <c r="G605" s="2"/>
    </row>
    <row r="606" spans="1:7" x14ac:dyDescent="0.2">
      <c r="A606" s="4" t="s">
        <v>167</v>
      </c>
      <c r="B606" s="4" t="s">
        <v>168</v>
      </c>
      <c r="C606" s="7">
        <v>44449</v>
      </c>
      <c r="D606" s="5">
        <v>4</v>
      </c>
      <c r="E606" s="5">
        <v>3</v>
      </c>
      <c r="F606" s="5"/>
      <c r="G606" s="2"/>
    </row>
    <row r="607" spans="1:7" x14ac:dyDescent="0.2">
      <c r="A607" s="4" t="s">
        <v>167</v>
      </c>
      <c r="B607" s="4" t="s">
        <v>168</v>
      </c>
      <c r="C607" s="7">
        <v>44452</v>
      </c>
      <c r="D607" s="5">
        <v>4</v>
      </c>
      <c r="E607" s="5">
        <v>3</v>
      </c>
      <c r="F607" s="5"/>
      <c r="G607" s="2"/>
    </row>
    <row r="608" spans="1:7" x14ac:dyDescent="0.2">
      <c r="A608" s="4" t="s">
        <v>167</v>
      </c>
      <c r="B608" s="4" t="s">
        <v>168</v>
      </c>
      <c r="C608" s="7">
        <v>44453</v>
      </c>
      <c r="D608" s="5">
        <v>8</v>
      </c>
      <c r="E608" s="5">
        <v>6</v>
      </c>
      <c r="F608" s="5"/>
      <c r="G608" s="2"/>
    </row>
    <row r="609" spans="1:7" x14ac:dyDescent="0.2">
      <c r="A609" s="4" t="s">
        <v>167</v>
      </c>
      <c r="B609" s="4" t="s">
        <v>168</v>
      </c>
      <c r="C609" s="7">
        <v>44455</v>
      </c>
      <c r="D609" s="5">
        <v>3</v>
      </c>
      <c r="E609" s="5">
        <v>6</v>
      </c>
      <c r="F609" s="5"/>
      <c r="G609" s="2"/>
    </row>
    <row r="610" spans="1:7" x14ac:dyDescent="0.2">
      <c r="A610" s="4" t="s">
        <v>167</v>
      </c>
      <c r="B610" s="4" t="s">
        <v>168</v>
      </c>
      <c r="C610" s="7">
        <v>44456</v>
      </c>
      <c r="D610" s="5">
        <v>4</v>
      </c>
      <c r="E610" s="5">
        <v>6</v>
      </c>
      <c r="F610" s="5"/>
      <c r="G610" s="2"/>
    </row>
    <row r="611" spans="1:7" x14ac:dyDescent="0.2">
      <c r="A611" s="4" t="s">
        <v>169</v>
      </c>
      <c r="B611" s="4" t="s">
        <v>170</v>
      </c>
      <c r="C611" s="7">
        <v>44445</v>
      </c>
      <c r="D611" s="5">
        <v>4</v>
      </c>
      <c r="E611" s="5">
        <v>3</v>
      </c>
      <c r="F611" s="5"/>
      <c r="G611" s="2"/>
    </row>
    <row r="612" spans="1:7" x14ac:dyDescent="0.2">
      <c r="A612" s="4" t="s">
        <v>169</v>
      </c>
      <c r="B612" s="4" t="s">
        <v>170</v>
      </c>
      <c r="C612" s="7">
        <v>44446</v>
      </c>
      <c r="D612" s="5">
        <v>4</v>
      </c>
      <c r="E612" s="5">
        <v>8</v>
      </c>
      <c r="F612" s="5"/>
      <c r="G612" s="2"/>
    </row>
    <row r="613" spans="1:7" x14ac:dyDescent="0.2">
      <c r="A613" s="4" t="s">
        <v>169</v>
      </c>
      <c r="B613" s="4" t="s">
        <v>170</v>
      </c>
      <c r="C613" s="7">
        <v>44447</v>
      </c>
      <c r="D613" s="5">
        <v>3</v>
      </c>
      <c r="E613" s="5">
        <v>7</v>
      </c>
      <c r="F613" s="5"/>
      <c r="G613" s="2"/>
    </row>
    <row r="614" spans="1:7" x14ac:dyDescent="0.2">
      <c r="A614" s="4" t="s">
        <v>169</v>
      </c>
      <c r="B614" s="4" t="s">
        <v>170</v>
      </c>
      <c r="C614" s="7">
        <v>44448</v>
      </c>
      <c r="D614" s="5">
        <v>3</v>
      </c>
      <c r="E614" s="5">
        <v>7</v>
      </c>
      <c r="F614" s="5"/>
      <c r="G614" s="2"/>
    </row>
    <row r="615" spans="1:7" x14ac:dyDescent="0.2">
      <c r="A615" s="4" t="s">
        <v>169</v>
      </c>
      <c r="B615" s="4" t="s">
        <v>170</v>
      </c>
      <c r="C615" s="7">
        <v>44449</v>
      </c>
      <c r="D615" s="5">
        <v>4</v>
      </c>
      <c r="E615" s="5">
        <v>3</v>
      </c>
      <c r="F615" s="5"/>
      <c r="G615" s="2"/>
    </row>
    <row r="616" spans="1:7" x14ac:dyDescent="0.2">
      <c r="A616" s="4" t="s">
        <v>169</v>
      </c>
      <c r="B616" s="4" t="s">
        <v>170</v>
      </c>
      <c r="C616" s="7">
        <v>44452</v>
      </c>
      <c r="D616" s="5">
        <v>4</v>
      </c>
      <c r="E616" s="5">
        <v>3</v>
      </c>
      <c r="F616" s="5"/>
      <c r="G616" s="2"/>
    </row>
    <row r="617" spans="1:7" x14ac:dyDescent="0.2">
      <c r="A617" s="4" t="s">
        <v>169</v>
      </c>
      <c r="B617" s="4" t="s">
        <v>170</v>
      </c>
      <c r="C617" s="7">
        <v>44454</v>
      </c>
      <c r="D617" s="5">
        <v>3</v>
      </c>
      <c r="E617" s="5">
        <v>7</v>
      </c>
      <c r="F617" s="5"/>
      <c r="G617" s="2"/>
    </row>
    <row r="618" spans="1:7" x14ac:dyDescent="0.2">
      <c r="A618" s="4" t="s">
        <v>169</v>
      </c>
      <c r="B618" s="4" t="s">
        <v>170</v>
      </c>
      <c r="C618" s="7">
        <v>44455</v>
      </c>
      <c r="D618" s="5">
        <v>3</v>
      </c>
      <c r="E618" s="5">
        <v>7</v>
      </c>
      <c r="F618" s="5"/>
      <c r="G618" s="2"/>
    </row>
    <row r="619" spans="1:7" x14ac:dyDescent="0.2">
      <c r="A619" s="4" t="s">
        <v>169</v>
      </c>
      <c r="B619" s="4" t="s">
        <v>170</v>
      </c>
      <c r="C619" s="7">
        <v>44456</v>
      </c>
      <c r="D619" s="5">
        <v>4</v>
      </c>
      <c r="E619" s="5">
        <v>6</v>
      </c>
      <c r="F619" s="5"/>
      <c r="G619" s="2"/>
    </row>
    <row r="620" spans="1:7" x14ac:dyDescent="0.2">
      <c r="A620" s="4" t="s">
        <v>171</v>
      </c>
      <c r="B620" s="4" t="s">
        <v>14</v>
      </c>
      <c r="C620" s="7">
        <v>44445</v>
      </c>
      <c r="D620" s="5">
        <v>4</v>
      </c>
      <c r="E620" s="5">
        <v>7</v>
      </c>
      <c r="F620" s="5"/>
      <c r="G620" s="2"/>
    </row>
    <row r="621" spans="1:7" x14ac:dyDescent="0.2">
      <c r="A621" s="4" t="s">
        <v>171</v>
      </c>
      <c r="B621" s="4" t="s">
        <v>14</v>
      </c>
      <c r="C621" s="7">
        <v>44447</v>
      </c>
      <c r="D621" s="5">
        <v>3</v>
      </c>
      <c r="E621" s="5">
        <v>8</v>
      </c>
      <c r="F621" s="5"/>
      <c r="G621" s="2"/>
    </row>
    <row r="622" spans="1:7" x14ac:dyDescent="0.2">
      <c r="A622" s="4" t="s">
        <v>171</v>
      </c>
      <c r="B622" s="4" t="s">
        <v>14</v>
      </c>
      <c r="C622" s="7">
        <v>44448</v>
      </c>
      <c r="D622" s="5">
        <v>3</v>
      </c>
      <c r="E622" s="5">
        <v>7</v>
      </c>
      <c r="F622" s="5"/>
      <c r="G622" s="2"/>
    </row>
    <row r="623" spans="1:7" x14ac:dyDescent="0.2">
      <c r="A623" s="4" t="s">
        <v>171</v>
      </c>
      <c r="B623" s="4" t="s">
        <v>14</v>
      </c>
      <c r="C623" s="7">
        <v>44452</v>
      </c>
      <c r="D623" s="5">
        <v>4</v>
      </c>
      <c r="E623" s="5">
        <v>7</v>
      </c>
      <c r="F623" s="5"/>
      <c r="G623" s="2"/>
    </row>
    <row r="624" spans="1:7" x14ac:dyDescent="0.2">
      <c r="A624" s="4" t="s">
        <v>171</v>
      </c>
      <c r="B624" s="4" t="s">
        <v>14</v>
      </c>
      <c r="C624" s="7">
        <v>44453</v>
      </c>
      <c r="D624" s="5">
        <v>8</v>
      </c>
      <c r="E624" s="5">
        <v>4</v>
      </c>
      <c r="F624" s="5"/>
      <c r="G624" s="2"/>
    </row>
    <row r="625" spans="1:7" x14ac:dyDescent="0.2">
      <c r="A625" s="4" t="s">
        <v>171</v>
      </c>
      <c r="B625" s="4" t="s">
        <v>14</v>
      </c>
      <c r="C625" s="7">
        <v>44454</v>
      </c>
      <c r="D625" s="5">
        <v>3</v>
      </c>
      <c r="E625" s="5">
        <v>8</v>
      </c>
      <c r="F625" s="5"/>
      <c r="G625" s="2"/>
    </row>
    <row r="626" spans="1:7" x14ac:dyDescent="0.2">
      <c r="A626" s="4" t="s">
        <v>171</v>
      </c>
      <c r="B626" s="4" t="s">
        <v>14</v>
      </c>
      <c r="C626" s="7">
        <v>44455</v>
      </c>
      <c r="D626" s="5">
        <v>3</v>
      </c>
      <c r="E626" s="5">
        <v>7</v>
      </c>
      <c r="F626" s="5"/>
      <c r="G626" s="2"/>
    </row>
    <row r="627" spans="1:7" x14ac:dyDescent="0.2">
      <c r="A627" s="4" t="s">
        <v>172</v>
      </c>
      <c r="B627" s="4" t="s">
        <v>173</v>
      </c>
      <c r="C627" s="7">
        <v>44445</v>
      </c>
      <c r="D627" s="5">
        <v>4</v>
      </c>
      <c r="E627" s="5">
        <v>6</v>
      </c>
      <c r="F627" s="5"/>
      <c r="G627" s="2"/>
    </row>
    <row r="628" spans="1:7" x14ac:dyDescent="0.2">
      <c r="A628" s="4" t="s">
        <v>172</v>
      </c>
      <c r="B628" s="4" t="s">
        <v>173</v>
      </c>
      <c r="C628" s="7">
        <v>44446</v>
      </c>
      <c r="D628" s="5">
        <v>4</v>
      </c>
      <c r="E628" s="5">
        <v>8</v>
      </c>
      <c r="F628" s="5"/>
      <c r="G628" s="2"/>
    </row>
    <row r="629" spans="1:7" x14ac:dyDescent="0.2">
      <c r="A629" s="4" t="s">
        <v>172</v>
      </c>
      <c r="B629" s="4" t="s">
        <v>173</v>
      </c>
      <c r="C629" s="7">
        <v>44447</v>
      </c>
      <c r="D629" s="5">
        <v>3</v>
      </c>
      <c r="E629" s="5">
        <v>7</v>
      </c>
      <c r="F629" s="5"/>
      <c r="G629" s="2"/>
    </row>
    <row r="630" spans="1:7" x14ac:dyDescent="0.2">
      <c r="A630" s="4" t="s">
        <v>172</v>
      </c>
      <c r="B630" s="4" t="s">
        <v>173</v>
      </c>
      <c r="C630" s="7">
        <v>44448</v>
      </c>
      <c r="D630" s="5">
        <v>3</v>
      </c>
      <c r="E630" s="5">
        <v>8</v>
      </c>
      <c r="F630" s="5"/>
      <c r="G630" s="2"/>
    </row>
    <row r="631" spans="1:7" x14ac:dyDescent="0.2">
      <c r="A631" s="4" t="s">
        <v>172</v>
      </c>
      <c r="B631" s="4" t="s">
        <v>173</v>
      </c>
      <c r="C631" s="7">
        <v>44449</v>
      </c>
      <c r="D631" s="5">
        <v>4</v>
      </c>
      <c r="E631" s="5">
        <v>6</v>
      </c>
      <c r="F631" s="5"/>
      <c r="G631" s="2"/>
    </row>
    <row r="632" spans="1:7" x14ac:dyDescent="0.2">
      <c r="A632" s="4" t="s">
        <v>172</v>
      </c>
      <c r="B632" s="4" t="s">
        <v>173</v>
      </c>
      <c r="C632" s="7">
        <v>44452</v>
      </c>
      <c r="D632" s="5">
        <v>4</v>
      </c>
      <c r="E632" s="5">
        <v>6</v>
      </c>
      <c r="F632" s="5"/>
      <c r="G632" s="2"/>
    </row>
    <row r="633" spans="1:7" x14ac:dyDescent="0.2">
      <c r="A633" s="4" t="s">
        <v>172</v>
      </c>
      <c r="B633" s="4" t="s">
        <v>173</v>
      </c>
      <c r="C633" s="7">
        <v>44454</v>
      </c>
      <c r="D633" s="5">
        <v>3</v>
      </c>
      <c r="E633" s="5">
        <v>7</v>
      </c>
      <c r="F633" s="5"/>
      <c r="G633" s="2"/>
    </row>
    <row r="634" spans="1:7" x14ac:dyDescent="0.2">
      <c r="A634" s="4" t="s">
        <v>172</v>
      </c>
      <c r="B634" s="4" t="s">
        <v>173</v>
      </c>
      <c r="C634" s="7">
        <v>44455</v>
      </c>
      <c r="D634" s="5">
        <v>3</v>
      </c>
      <c r="E634" s="5">
        <v>6</v>
      </c>
      <c r="F634" s="5"/>
      <c r="G634" s="2"/>
    </row>
    <row r="635" spans="1:7" x14ac:dyDescent="0.2">
      <c r="A635" s="4" t="s">
        <v>172</v>
      </c>
      <c r="B635" s="4" t="s">
        <v>173</v>
      </c>
      <c r="C635" s="7">
        <v>44456</v>
      </c>
      <c r="D635" s="5">
        <v>4</v>
      </c>
      <c r="E635" s="5">
        <v>6</v>
      </c>
      <c r="F635" s="5"/>
      <c r="G635" s="2"/>
    </row>
    <row r="636" spans="1:7" x14ac:dyDescent="0.2">
      <c r="A636" s="4" t="s">
        <v>174</v>
      </c>
      <c r="B636" s="4" t="s">
        <v>175</v>
      </c>
      <c r="C636" s="7">
        <v>44447</v>
      </c>
      <c r="D636" s="5">
        <v>3</v>
      </c>
      <c r="E636" s="5">
        <v>7</v>
      </c>
      <c r="F636" s="5"/>
      <c r="G636" s="2"/>
    </row>
    <row r="637" spans="1:7" x14ac:dyDescent="0.2">
      <c r="A637" s="4" t="s">
        <v>174</v>
      </c>
      <c r="B637" s="4" t="s">
        <v>175</v>
      </c>
      <c r="C637" s="7">
        <v>44448</v>
      </c>
      <c r="D637" s="5">
        <v>3</v>
      </c>
      <c r="E637" s="5">
        <v>6</v>
      </c>
      <c r="F637" s="5"/>
      <c r="G637" s="2"/>
    </row>
    <row r="638" spans="1:7" x14ac:dyDescent="0.2">
      <c r="A638" s="4" t="s">
        <v>174</v>
      </c>
      <c r="B638" s="4" t="s">
        <v>175</v>
      </c>
      <c r="C638" s="7">
        <v>44449</v>
      </c>
      <c r="D638" s="5">
        <v>4</v>
      </c>
      <c r="E638" s="5">
        <v>7</v>
      </c>
      <c r="F638" s="5"/>
      <c r="G638" s="2"/>
    </row>
    <row r="639" spans="1:7" x14ac:dyDescent="0.2">
      <c r="A639" s="4" t="s">
        <v>174</v>
      </c>
      <c r="B639" s="4" t="s">
        <v>175</v>
      </c>
      <c r="C639" s="7">
        <v>44452</v>
      </c>
      <c r="D639" s="5">
        <v>4</v>
      </c>
      <c r="E639" s="5">
        <v>8</v>
      </c>
      <c r="F639" s="5"/>
      <c r="G639" s="2"/>
    </row>
    <row r="640" spans="1:7" x14ac:dyDescent="0.2">
      <c r="A640" s="4" t="s">
        <v>174</v>
      </c>
      <c r="B640" s="4" t="s">
        <v>175</v>
      </c>
      <c r="C640" s="7">
        <v>44453</v>
      </c>
      <c r="D640" s="5">
        <v>8</v>
      </c>
      <c r="E640" s="5">
        <v>4</v>
      </c>
      <c r="F640" s="5"/>
      <c r="G640" s="2"/>
    </row>
    <row r="641" spans="1:7" x14ac:dyDescent="0.2">
      <c r="A641" s="4" t="s">
        <v>174</v>
      </c>
      <c r="B641" s="4" t="s">
        <v>175</v>
      </c>
      <c r="C641" s="7">
        <v>44454</v>
      </c>
      <c r="D641" s="5">
        <v>3</v>
      </c>
      <c r="E641" s="5">
        <v>4</v>
      </c>
      <c r="F641" s="5"/>
      <c r="G641" s="2"/>
    </row>
    <row r="642" spans="1:7" x14ac:dyDescent="0.2">
      <c r="A642" s="4" t="s">
        <v>174</v>
      </c>
      <c r="B642" s="4" t="s">
        <v>175</v>
      </c>
      <c r="C642" s="7">
        <v>44455</v>
      </c>
      <c r="D642" s="5">
        <v>3</v>
      </c>
      <c r="E642" s="5">
        <v>6</v>
      </c>
      <c r="F642" s="5"/>
      <c r="G642" s="2"/>
    </row>
    <row r="643" spans="1:7" x14ac:dyDescent="0.2">
      <c r="A643" s="4" t="s">
        <v>174</v>
      </c>
      <c r="B643" s="4" t="s">
        <v>175</v>
      </c>
      <c r="C643" s="7">
        <v>44456</v>
      </c>
      <c r="D643" s="5">
        <v>4</v>
      </c>
      <c r="E643" s="5">
        <v>7</v>
      </c>
      <c r="F643" s="5"/>
      <c r="G643" s="2"/>
    </row>
    <row r="644" spans="1:7" x14ac:dyDescent="0.2">
      <c r="A644" s="4" t="s">
        <v>176</v>
      </c>
      <c r="B644" s="4" t="s">
        <v>177</v>
      </c>
      <c r="C644" s="7">
        <v>44446</v>
      </c>
      <c r="D644" s="5">
        <v>4</v>
      </c>
      <c r="E644" s="5">
        <v>7</v>
      </c>
      <c r="F644" s="5"/>
      <c r="G644" s="2"/>
    </row>
    <row r="645" spans="1:7" x14ac:dyDescent="0.2">
      <c r="A645" s="4" t="s">
        <v>176</v>
      </c>
      <c r="B645" s="4" t="s">
        <v>177</v>
      </c>
      <c r="C645" s="7">
        <v>44447</v>
      </c>
      <c r="D645" s="5">
        <v>3</v>
      </c>
      <c r="E645" s="5">
        <v>4</v>
      </c>
      <c r="F645" s="5"/>
      <c r="G645" s="2"/>
    </row>
    <row r="646" spans="1:7" x14ac:dyDescent="0.2">
      <c r="A646" s="4" t="s">
        <v>176</v>
      </c>
      <c r="B646" s="4" t="s">
        <v>177</v>
      </c>
      <c r="C646" s="7">
        <v>44448</v>
      </c>
      <c r="D646" s="5">
        <v>3</v>
      </c>
      <c r="E646" s="5">
        <v>4</v>
      </c>
      <c r="F646" s="5"/>
      <c r="G646" s="2"/>
    </row>
    <row r="647" spans="1:7" x14ac:dyDescent="0.2">
      <c r="A647" s="4" t="s">
        <v>176</v>
      </c>
      <c r="B647" s="4" t="s">
        <v>177</v>
      </c>
      <c r="C647" s="7">
        <v>44452</v>
      </c>
      <c r="D647" s="5">
        <v>4</v>
      </c>
      <c r="E647" s="5">
        <v>7</v>
      </c>
      <c r="F647" s="5"/>
      <c r="G647" s="2"/>
    </row>
    <row r="648" spans="1:7" x14ac:dyDescent="0.2">
      <c r="A648" s="4" t="s">
        <v>176</v>
      </c>
      <c r="B648" s="4" t="s">
        <v>177</v>
      </c>
      <c r="C648" s="7">
        <v>44455</v>
      </c>
      <c r="D648" s="5">
        <v>3</v>
      </c>
      <c r="E648" s="5">
        <v>7</v>
      </c>
      <c r="F648" s="5"/>
      <c r="G648" s="2"/>
    </row>
    <row r="649" spans="1:7" x14ac:dyDescent="0.2">
      <c r="A649" s="4" t="s">
        <v>176</v>
      </c>
      <c r="B649" s="4" t="s">
        <v>177</v>
      </c>
      <c r="C649" s="7">
        <v>44456</v>
      </c>
      <c r="D649" s="5">
        <v>4</v>
      </c>
      <c r="E649" s="5">
        <v>3</v>
      </c>
      <c r="F649" s="5"/>
      <c r="G649" s="2"/>
    </row>
    <row r="650" spans="1:7" x14ac:dyDescent="0.2">
      <c r="A650" s="4" t="s">
        <v>178</v>
      </c>
      <c r="B650" s="4" t="s">
        <v>179</v>
      </c>
      <c r="C650" s="7">
        <v>44448</v>
      </c>
      <c r="D650" s="5">
        <v>3</v>
      </c>
      <c r="E650" s="5">
        <v>4</v>
      </c>
      <c r="F650" s="5"/>
      <c r="G650" s="2"/>
    </row>
    <row r="651" spans="1:7" x14ac:dyDescent="0.2">
      <c r="A651" s="4" t="s">
        <v>178</v>
      </c>
      <c r="B651" s="4" t="s">
        <v>179</v>
      </c>
      <c r="C651" s="7">
        <v>44453</v>
      </c>
      <c r="D651" s="5">
        <v>8</v>
      </c>
      <c r="E651" s="5">
        <v>4</v>
      </c>
      <c r="F651" s="5"/>
      <c r="G651" s="2"/>
    </row>
    <row r="652" spans="1:7" x14ac:dyDescent="0.2">
      <c r="A652" s="4" t="s">
        <v>178</v>
      </c>
      <c r="B652" s="4" t="s">
        <v>179</v>
      </c>
      <c r="C652" s="7">
        <v>44455</v>
      </c>
      <c r="D652" s="5">
        <v>3</v>
      </c>
      <c r="E652" s="5">
        <v>4</v>
      </c>
      <c r="F652" s="5"/>
      <c r="G652" s="2"/>
    </row>
    <row r="653" spans="1:7" x14ac:dyDescent="0.2">
      <c r="A653" s="4" t="s">
        <v>180</v>
      </c>
      <c r="B653" s="4" t="s">
        <v>181</v>
      </c>
      <c r="C653" s="7">
        <v>44446</v>
      </c>
      <c r="D653" s="5">
        <v>4</v>
      </c>
      <c r="E653" s="5">
        <v>7</v>
      </c>
      <c r="F653" s="5"/>
      <c r="G653" s="2"/>
    </row>
    <row r="654" spans="1:7" x14ac:dyDescent="0.2">
      <c r="A654" s="4" t="s">
        <v>180</v>
      </c>
      <c r="B654" s="4" t="s">
        <v>181</v>
      </c>
      <c r="C654" s="7">
        <v>44447</v>
      </c>
      <c r="D654" s="5">
        <v>3</v>
      </c>
      <c r="E654" s="5">
        <v>8</v>
      </c>
      <c r="F654" s="5"/>
      <c r="G654" s="2"/>
    </row>
    <row r="655" spans="1:7" x14ac:dyDescent="0.2">
      <c r="A655" s="4" t="s">
        <v>180</v>
      </c>
      <c r="B655" s="4" t="s">
        <v>181</v>
      </c>
      <c r="C655" s="7">
        <v>44448</v>
      </c>
      <c r="D655" s="5">
        <v>3</v>
      </c>
      <c r="E655" s="5">
        <v>8</v>
      </c>
      <c r="F655" s="5"/>
      <c r="G655" s="2"/>
    </row>
    <row r="656" spans="1:7" x14ac:dyDescent="0.2">
      <c r="A656" s="4" t="s">
        <v>180</v>
      </c>
      <c r="B656" s="4" t="s">
        <v>181</v>
      </c>
      <c r="C656" s="7">
        <v>44449</v>
      </c>
      <c r="D656" s="5">
        <v>4</v>
      </c>
      <c r="E656" s="5">
        <v>5</v>
      </c>
      <c r="F656" s="5"/>
      <c r="G656" s="2"/>
    </row>
    <row r="657" spans="1:7" x14ac:dyDescent="0.2">
      <c r="A657" s="4" t="s">
        <v>180</v>
      </c>
      <c r="B657" s="4" t="s">
        <v>181</v>
      </c>
      <c r="C657" s="7">
        <v>44452</v>
      </c>
      <c r="D657" s="5">
        <v>4</v>
      </c>
      <c r="E657" s="5">
        <v>8</v>
      </c>
      <c r="F657" s="5"/>
      <c r="G657" s="2"/>
    </row>
    <row r="658" spans="1:7" x14ac:dyDescent="0.2">
      <c r="A658" s="4" t="s">
        <v>180</v>
      </c>
      <c r="B658" s="4" t="s">
        <v>181</v>
      </c>
      <c r="C658" s="7">
        <v>44453</v>
      </c>
      <c r="D658" s="5">
        <v>8</v>
      </c>
      <c r="E658" s="5">
        <v>7</v>
      </c>
      <c r="F658" s="5"/>
      <c r="G658" s="2"/>
    </row>
    <row r="659" spans="1:7" x14ac:dyDescent="0.2">
      <c r="A659" s="4" t="s">
        <v>180</v>
      </c>
      <c r="B659" s="4" t="s">
        <v>181</v>
      </c>
      <c r="C659" s="7">
        <v>44454</v>
      </c>
      <c r="D659" s="5">
        <v>3</v>
      </c>
      <c r="E659" s="5">
        <v>8</v>
      </c>
      <c r="F659" s="5"/>
      <c r="G659" s="2"/>
    </row>
    <row r="660" spans="1:7" x14ac:dyDescent="0.2">
      <c r="A660" s="4" t="s">
        <v>180</v>
      </c>
      <c r="B660" s="4" t="s">
        <v>181</v>
      </c>
      <c r="C660" s="7">
        <v>44455</v>
      </c>
      <c r="D660" s="5">
        <v>3</v>
      </c>
      <c r="E660" s="5">
        <v>8</v>
      </c>
      <c r="F660" s="5"/>
      <c r="G660" s="2"/>
    </row>
    <row r="661" spans="1:7" x14ac:dyDescent="0.2">
      <c r="A661" s="4" t="s">
        <v>180</v>
      </c>
      <c r="B661" s="4" t="s">
        <v>181</v>
      </c>
      <c r="C661" s="7">
        <v>44456</v>
      </c>
      <c r="D661" s="5">
        <v>4</v>
      </c>
      <c r="E661" s="5">
        <v>5</v>
      </c>
      <c r="F661" s="5"/>
      <c r="G661" s="2"/>
    </row>
    <row r="662" spans="1:7" x14ac:dyDescent="0.2">
      <c r="A662" s="4" t="s">
        <v>182</v>
      </c>
      <c r="B662" s="4" t="s">
        <v>183</v>
      </c>
      <c r="C662" s="7">
        <v>44446</v>
      </c>
      <c r="D662" s="5">
        <v>4</v>
      </c>
      <c r="E662" s="5">
        <v>3</v>
      </c>
      <c r="F662" s="5"/>
      <c r="G662" s="2"/>
    </row>
    <row r="663" spans="1:7" x14ac:dyDescent="0.2">
      <c r="A663" s="4" t="s">
        <v>182</v>
      </c>
      <c r="B663" s="4" t="s">
        <v>183</v>
      </c>
      <c r="C663" s="7">
        <v>44447</v>
      </c>
      <c r="D663" s="5">
        <v>3</v>
      </c>
      <c r="E663" s="5">
        <v>6</v>
      </c>
      <c r="F663" s="5"/>
      <c r="G663" s="2"/>
    </row>
    <row r="664" spans="1:7" x14ac:dyDescent="0.2">
      <c r="A664" s="4" t="s">
        <v>182</v>
      </c>
      <c r="B664" s="4" t="s">
        <v>183</v>
      </c>
      <c r="C664" s="7">
        <v>44449</v>
      </c>
      <c r="D664" s="5">
        <v>4</v>
      </c>
      <c r="E664" s="5">
        <v>6</v>
      </c>
      <c r="F664" s="5"/>
      <c r="G664" s="2"/>
    </row>
    <row r="665" spans="1:7" x14ac:dyDescent="0.2">
      <c r="A665" s="4" t="s">
        <v>182</v>
      </c>
      <c r="B665" s="4" t="s">
        <v>183</v>
      </c>
      <c r="C665" s="7">
        <v>44453</v>
      </c>
      <c r="D665" s="5">
        <v>8</v>
      </c>
      <c r="E665" s="5">
        <v>3</v>
      </c>
      <c r="F665" s="5"/>
      <c r="G665" s="2"/>
    </row>
    <row r="666" spans="1:7" x14ac:dyDescent="0.2">
      <c r="A666" s="4" t="s">
        <v>182</v>
      </c>
      <c r="B666" s="4" t="s">
        <v>183</v>
      </c>
      <c r="C666" s="7">
        <v>44454</v>
      </c>
      <c r="D666" s="5">
        <v>3</v>
      </c>
      <c r="E666" s="5">
        <v>6</v>
      </c>
      <c r="F666" s="5"/>
      <c r="G666" s="2"/>
    </row>
    <row r="667" spans="1:7" x14ac:dyDescent="0.2">
      <c r="A667" s="4" t="s">
        <v>182</v>
      </c>
      <c r="B667" s="4" t="s">
        <v>183</v>
      </c>
      <c r="C667" s="7">
        <v>44456</v>
      </c>
      <c r="D667" s="5">
        <v>4</v>
      </c>
      <c r="E667" s="5">
        <v>6</v>
      </c>
      <c r="F667" s="5"/>
      <c r="G667" s="2"/>
    </row>
    <row r="668" spans="1:7" x14ac:dyDescent="0.2">
      <c r="A668" s="4" t="s">
        <v>184</v>
      </c>
      <c r="B668" s="4" t="s">
        <v>58</v>
      </c>
      <c r="C668" s="7">
        <v>44445</v>
      </c>
      <c r="D668" s="5">
        <v>4</v>
      </c>
      <c r="E668" s="5">
        <v>7</v>
      </c>
      <c r="F668" s="5"/>
      <c r="G668" s="2"/>
    </row>
    <row r="669" spans="1:7" x14ac:dyDescent="0.2">
      <c r="A669" s="4" t="s">
        <v>184</v>
      </c>
      <c r="B669" s="4" t="s">
        <v>58</v>
      </c>
      <c r="C669" s="7">
        <v>44446</v>
      </c>
      <c r="D669" s="5">
        <v>4</v>
      </c>
      <c r="E669" s="5">
        <v>3</v>
      </c>
      <c r="F669" s="5"/>
      <c r="G669" s="2"/>
    </row>
    <row r="670" spans="1:7" x14ac:dyDescent="0.2">
      <c r="A670" s="4" t="s">
        <v>184</v>
      </c>
      <c r="B670" s="4" t="s">
        <v>58</v>
      </c>
      <c r="C670" s="7">
        <v>44447</v>
      </c>
      <c r="D670" s="5">
        <v>3</v>
      </c>
      <c r="E670" s="5">
        <v>5</v>
      </c>
      <c r="F670" s="5"/>
      <c r="G670" s="2"/>
    </row>
    <row r="671" spans="1:7" x14ac:dyDescent="0.2">
      <c r="A671" s="4" t="s">
        <v>184</v>
      </c>
      <c r="B671" s="4" t="s">
        <v>58</v>
      </c>
      <c r="C671" s="7">
        <v>44449</v>
      </c>
      <c r="D671" s="5">
        <v>4</v>
      </c>
      <c r="E671" s="5">
        <v>6</v>
      </c>
      <c r="F671" s="5"/>
      <c r="G671" s="2"/>
    </row>
    <row r="672" spans="1:7" x14ac:dyDescent="0.2">
      <c r="A672" s="4" t="s">
        <v>184</v>
      </c>
      <c r="B672" s="4" t="s">
        <v>58</v>
      </c>
      <c r="C672" s="7">
        <v>44452</v>
      </c>
      <c r="D672" s="5">
        <v>4</v>
      </c>
      <c r="E672" s="5">
        <v>7</v>
      </c>
      <c r="F672" s="5"/>
      <c r="G672" s="2"/>
    </row>
    <row r="673" spans="1:7" x14ac:dyDescent="0.2">
      <c r="A673" s="4" t="s">
        <v>184</v>
      </c>
      <c r="B673" s="4" t="s">
        <v>58</v>
      </c>
      <c r="C673" s="7">
        <v>44453</v>
      </c>
      <c r="D673" s="5">
        <v>8</v>
      </c>
      <c r="E673" s="5">
        <v>3</v>
      </c>
      <c r="F673" s="5"/>
      <c r="G673" s="2"/>
    </row>
    <row r="674" spans="1:7" x14ac:dyDescent="0.2">
      <c r="A674" s="4" t="s">
        <v>184</v>
      </c>
      <c r="B674" s="4" t="s">
        <v>58</v>
      </c>
      <c r="C674" s="7">
        <v>44454</v>
      </c>
      <c r="D674" s="5">
        <v>3</v>
      </c>
      <c r="E674" s="5">
        <v>5</v>
      </c>
      <c r="F674" s="5"/>
      <c r="G674" s="2"/>
    </row>
    <row r="675" spans="1:7" x14ac:dyDescent="0.2">
      <c r="A675" s="4" t="s">
        <v>184</v>
      </c>
      <c r="B675" s="4" t="s">
        <v>58</v>
      </c>
      <c r="C675" s="7">
        <v>44456</v>
      </c>
      <c r="D675" s="5">
        <v>4</v>
      </c>
      <c r="E675" s="5">
        <v>6</v>
      </c>
      <c r="F675" s="5"/>
      <c r="G675" s="2"/>
    </row>
    <row r="676" spans="1:7" x14ac:dyDescent="0.2">
      <c r="A676" s="4" t="s">
        <v>184</v>
      </c>
      <c r="B676" s="4" t="s">
        <v>185</v>
      </c>
      <c r="C676" s="7">
        <v>44446</v>
      </c>
      <c r="D676" s="5">
        <v>4</v>
      </c>
      <c r="E676" s="5">
        <v>3</v>
      </c>
      <c r="F676" s="5"/>
      <c r="G676" s="2"/>
    </row>
    <row r="677" spans="1:7" x14ac:dyDescent="0.2">
      <c r="A677" s="4" t="s">
        <v>184</v>
      </c>
      <c r="B677" s="4" t="s">
        <v>185</v>
      </c>
      <c r="C677" s="7">
        <v>44449</v>
      </c>
      <c r="D677" s="5">
        <v>4</v>
      </c>
      <c r="E677" s="5">
        <v>8</v>
      </c>
      <c r="F677" s="5"/>
      <c r="G677" s="2"/>
    </row>
    <row r="678" spans="1:7" x14ac:dyDescent="0.2">
      <c r="A678" s="4" t="s">
        <v>184</v>
      </c>
      <c r="B678" s="4" t="s">
        <v>185</v>
      </c>
      <c r="C678" s="7">
        <v>44452</v>
      </c>
      <c r="D678" s="5">
        <v>4</v>
      </c>
      <c r="E678" s="5">
        <v>3</v>
      </c>
      <c r="F678" s="5"/>
      <c r="G678" s="2"/>
    </row>
    <row r="679" spans="1:7" x14ac:dyDescent="0.2">
      <c r="A679" s="4" t="s">
        <v>184</v>
      </c>
      <c r="B679" s="4" t="s">
        <v>185</v>
      </c>
      <c r="C679" s="7">
        <v>44453</v>
      </c>
      <c r="D679" s="5">
        <v>8</v>
      </c>
      <c r="E679" s="5">
        <v>4</v>
      </c>
      <c r="F679" s="5"/>
      <c r="G679" s="2"/>
    </row>
    <row r="680" spans="1:7" x14ac:dyDescent="0.2">
      <c r="A680" s="4" t="s">
        <v>184</v>
      </c>
      <c r="B680" s="4" t="s">
        <v>185</v>
      </c>
      <c r="C680" s="7">
        <v>44456</v>
      </c>
      <c r="D680" s="5">
        <v>4</v>
      </c>
      <c r="E680" s="5">
        <v>8</v>
      </c>
      <c r="F680" s="5"/>
      <c r="G680" s="2"/>
    </row>
    <row r="681" spans="1:7" x14ac:dyDescent="0.2">
      <c r="A681" s="4" t="s">
        <v>186</v>
      </c>
      <c r="B681" s="4" t="s">
        <v>187</v>
      </c>
      <c r="C681" s="7">
        <v>44445</v>
      </c>
      <c r="D681" s="5">
        <v>4</v>
      </c>
      <c r="E681" s="5">
        <v>8</v>
      </c>
      <c r="F681" s="5"/>
      <c r="G681" s="2"/>
    </row>
    <row r="682" spans="1:7" x14ac:dyDescent="0.2">
      <c r="A682" s="4" t="s">
        <v>186</v>
      </c>
      <c r="B682" s="4" t="s">
        <v>187</v>
      </c>
      <c r="C682" s="7">
        <v>44446</v>
      </c>
      <c r="D682" s="5">
        <v>4</v>
      </c>
      <c r="E682" s="5">
        <v>5</v>
      </c>
      <c r="F682" s="5"/>
      <c r="G682" s="2"/>
    </row>
    <row r="683" spans="1:7" x14ac:dyDescent="0.2">
      <c r="A683" s="4" t="s">
        <v>186</v>
      </c>
      <c r="B683" s="4" t="s">
        <v>187</v>
      </c>
      <c r="C683" s="7">
        <v>44447</v>
      </c>
      <c r="D683" s="5">
        <v>3</v>
      </c>
      <c r="E683" s="5">
        <v>4</v>
      </c>
      <c r="F683" s="5"/>
      <c r="G683" s="2"/>
    </row>
    <row r="684" spans="1:7" x14ac:dyDescent="0.2">
      <c r="A684" s="4" t="s">
        <v>186</v>
      </c>
      <c r="B684" s="4" t="s">
        <v>187</v>
      </c>
      <c r="C684" s="7">
        <v>44448</v>
      </c>
      <c r="D684" s="5">
        <v>3</v>
      </c>
      <c r="E684" s="5">
        <v>5</v>
      </c>
      <c r="F684" s="5"/>
      <c r="G684" s="2"/>
    </row>
    <row r="685" spans="1:7" x14ac:dyDescent="0.2">
      <c r="A685" s="4" t="s">
        <v>186</v>
      </c>
      <c r="B685" s="4" t="s">
        <v>187</v>
      </c>
      <c r="C685" s="7">
        <v>44449</v>
      </c>
      <c r="D685" s="5">
        <v>4</v>
      </c>
      <c r="E685" s="5">
        <v>8</v>
      </c>
      <c r="F685" s="5"/>
      <c r="G685" s="2"/>
    </row>
    <row r="686" spans="1:7" x14ac:dyDescent="0.2">
      <c r="A686" s="4" t="s">
        <v>186</v>
      </c>
      <c r="B686" s="4" t="s">
        <v>187</v>
      </c>
      <c r="C686" s="7">
        <v>44452</v>
      </c>
      <c r="D686" s="5">
        <v>4</v>
      </c>
      <c r="E686" s="5">
        <v>8</v>
      </c>
      <c r="F686" s="5"/>
      <c r="G686" s="2"/>
    </row>
    <row r="687" spans="1:7" x14ac:dyDescent="0.2">
      <c r="A687" s="4" t="s">
        <v>186</v>
      </c>
      <c r="B687" s="4" t="s">
        <v>187</v>
      </c>
      <c r="C687" s="7">
        <v>44453</v>
      </c>
      <c r="D687" s="5">
        <v>8</v>
      </c>
      <c r="E687" s="5">
        <v>5</v>
      </c>
      <c r="F687" s="5"/>
      <c r="G687" s="2"/>
    </row>
    <row r="688" spans="1:7" x14ac:dyDescent="0.2">
      <c r="A688" s="4" t="s">
        <v>186</v>
      </c>
      <c r="B688" s="4" t="s">
        <v>187</v>
      </c>
      <c r="C688" s="7">
        <v>44454</v>
      </c>
      <c r="D688" s="5">
        <v>3</v>
      </c>
      <c r="E688" s="5">
        <v>4</v>
      </c>
      <c r="F688" s="5"/>
      <c r="G688" s="2"/>
    </row>
    <row r="689" spans="1:7" x14ac:dyDescent="0.2">
      <c r="A689" s="4" t="s">
        <v>186</v>
      </c>
      <c r="B689" s="4" t="s">
        <v>187</v>
      </c>
      <c r="C689" s="7">
        <v>44455</v>
      </c>
      <c r="D689" s="5">
        <v>3</v>
      </c>
      <c r="E689" s="5">
        <v>5</v>
      </c>
      <c r="F689" s="5"/>
      <c r="G689" s="2"/>
    </row>
    <row r="690" spans="1:7" x14ac:dyDescent="0.2">
      <c r="A690" s="4" t="s">
        <v>186</v>
      </c>
      <c r="B690" s="4" t="s">
        <v>187</v>
      </c>
      <c r="C690" s="7">
        <v>44456</v>
      </c>
      <c r="D690" s="5">
        <v>4</v>
      </c>
      <c r="E690" s="5">
        <v>8</v>
      </c>
      <c r="F690" s="5"/>
      <c r="G690" s="2"/>
    </row>
    <row r="691" spans="1:7" x14ac:dyDescent="0.2">
      <c r="A691" s="4" t="s">
        <v>188</v>
      </c>
      <c r="B691" s="4" t="s">
        <v>189</v>
      </c>
      <c r="C691" s="7">
        <v>44445</v>
      </c>
      <c r="D691" s="5">
        <v>4</v>
      </c>
      <c r="E691" s="5">
        <v>8</v>
      </c>
      <c r="F691" s="5"/>
      <c r="G691" s="2"/>
    </row>
    <row r="692" spans="1:7" x14ac:dyDescent="0.2">
      <c r="A692" s="4" t="s">
        <v>188</v>
      </c>
      <c r="B692" s="4" t="s">
        <v>189</v>
      </c>
      <c r="C692" s="7">
        <v>44446</v>
      </c>
      <c r="D692" s="5">
        <v>4</v>
      </c>
      <c r="E692" s="5">
        <v>8</v>
      </c>
      <c r="F692" s="5"/>
      <c r="G692" s="2"/>
    </row>
    <row r="693" spans="1:7" x14ac:dyDescent="0.2">
      <c r="A693" s="4" t="s">
        <v>188</v>
      </c>
      <c r="B693" s="4" t="s">
        <v>189</v>
      </c>
      <c r="C693" s="7">
        <v>44447</v>
      </c>
      <c r="D693" s="5">
        <v>3</v>
      </c>
      <c r="E693" s="5">
        <v>8</v>
      </c>
      <c r="F693" s="5"/>
      <c r="G693" s="2"/>
    </row>
    <row r="694" spans="1:7" x14ac:dyDescent="0.2">
      <c r="A694" s="4" t="s">
        <v>188</v>
      </c>
      <c r="B694" s="4" t="s">
        <v>189</v>
      </c>
      <c r="C694" s="7">
        <v>44448</v>
      </c>
      <c r="D694" s="5">
        <v>3</v>
      </c>
      <c r="E694" s="5">
        <v>4</v>
      </c>
      <c r="F694" s="5"/>
      <c r="G694" s="2"/>
    </row>
    <row r="695" spans="1:7" x14ac:dyDescent="0.2">
      <c r="A695" s="4" t="s">
        <v>188</v>
      </c>
      <c r="B695" s="4" t="s">
        <v>189</v>
      </c>
      <c r="C695" s="7">
        <v>44449</v>
      </c>
      <c r="D695" s="5">
        <v>4</v>
      </c>
      <c r="E695" s="5">
        <v>8</v>
      </c>
      <c r="F695" s="5"/>
      <c r="G695" s="2"/>
    </row>
    <row r="696" spans="1:7" x14ac:dyDescent="0.2">
      <c r="A696" s="4" t="s">
        <v>188</v>
      </c>
      <c r="B696" s="4" t="s">
        <v>189</v>
      </c>
      <c r="C696" s="7">
        <v>44452</v>
      </c>
      <c r="D696" s="5">
        <v>4</v>
      </c>
      <c r="E696" s="5">
        <v>8</v>
      </c>
      <c r="F696" s="5"/>
      <c r="G696" s="2"/>
    </row>
    <row r="697" spans="1:7" x14ac:dyDescent="0.2">
      <c r="A697" s="4" t="s">
        <v>188</v>
      </c>
      <c r="B697" s="4" t="s">
        <v>189</v>
      </c>
      <c r="C697" s="7">
        <v>44454</v>
      </c>
      <c r="D697" s="5">
        <v>3</v>
      </c>
      <c r="E697" s="5">
        <v>8</v>
      </c>
      <c r="F697" s="5"/>
      <c r="G697" s="2"/>
    </row>
    <row r="698" spans="1:7" x14ac:dyDescent="0.2">
      <c r="A698" s="4" t="s">
        <v>188</v>
      </c>
      <c r="B698" s="4" t="s">
        <v>189</v>
      </c>
      <c r="C698" s="7">
        <v>44455</v>
      </c>
      <c r="D698" s="5">
        <v>3</v>
      </c>
      <c r="E698" s="5">
        <v>8</v>
      </c>
      <c r="F698" s="5"/>
      <c r="G698" s="2"/>
    </row>
    <row r="699" spans="1:7" x14ac:dyDescent="0.2">
      <c r="A699" s="4" t="s">
        <v>188</v>
      </c>
      <c r="B699" s="4" t="s">
        <v>189</v>
      </c>
      <c r="C699" s="7">
        <v>44456</v>
      </c>
      <c r="D699" s="5">
        <v>4</v>
      </c>
      <c r="E699" s="5">
        <v>8</v>
      </c>
      <c r="F699" s="5"/>
      <c r="G699" s="2"/>
    </row>
    <row r="700" spans="1:7" x14ac:dyDescent="0.2">
      <c r="A700" s="4" t="s">
        <v>190</v>
      </c>
      <c r="B700" s="4" t="s">
        <v>191</v>
      </c>
      <c r="C700" s="7">
        <v>44445</v>
      </c>
      <c r="D700" s="5">
        <v>4</v>
      </c>
      <c r="E700" s="5">
        <v>3</v>
      </c>
      <c r="F700" s="5"/>
      <c r="G700" s="2"/>
    </row>
    <row r="701" spans="1:7" x14ac:dyDescent="0.2">
      <c r="A701" s="4" t="s">
        <v>190</v>
      </c>
      <c r="B701" s="4" t="s">
        <v>191</v>
      </c>
      <c r="C701" s="7">
        <v>44446</v>
      </c>
      <c r="D701" s="5">
        <v>4</v>
      </c>
      <c r="E701" s="5">
        <v>6</v>
      </c>
      <c r="F701" s="5"/>
      <c r="G701" s="2"/>
    </row>
    <row r="702" spans="1:7" x14ac:dyDescent="0.2">
      <c r="A702" s="4" t="s">
        <v>190</v>
      </c>
      <c r="B702" s="4" t="s">
        <v>191</v>
      </c>
      <c r="C702" s="7">
        <v>44447</v>
      </c>
      <c r="D702" s="5">
        <v>3</v>
      </c>
      <c r="E702" s="5">
        <v>6</v>
      </c>
      <c r="F702" s="5"/>
      <c r="G702" s="2"/>
    </row>
    <row r="703" spans="1:7" x14ac:dyDescent="0.2">
      <c r="A703" s="4" t="s">
        <v>190</v>
      </c>
      <c r="B703" s="4" t="s">
        <v>191</v>
      </c>
      <c r="C703" s="7">
        <v>44448</v>
      </c>
      <c r="D703" s="5">
        <v>3</v>
      </c>
      <c r="E703" s="5">
        <v>6</v>
      </c>
      <c r="F703" s="5"/>
      <c r="G703" s="2"/>
    </row>
    <row r="704" spans="1:7" x14ac:dyDescent="0.2">
      <c r="A704" s="4" t="s">
        <v>190</v>
      </c>
      <c r="B704" s="4" t="s">
        <v>191</v>
      </c>
      <c r="C704" s="7">
        <v>44449</v>
      </c>
      <c r="D704" s="5">
        <v>4</v>
      </c>
      <c r="E704" s="5">
        <v>6</v>
      </c>
      <c r="F704" s="5"/>
      <c r="G704" s="2"/>
    </row>
    <row r="705" spans="1:7" x14ac:dyDescent="0.2">
      <c r="A705" s="4" t="s">
        <v>190</v>
      </c>
      <c r="B705" s="4" t="s">
        <v>191</v>
      </c>
      <c r="C705" s="7">
        <v>44452</v>
      </c>
      <c r="D705" s="5">
        <v>4</v>
      </c>
      <c r="E705" s="5">
        <v>3</v>
      </c>
      <c r="F705" s="5"/>
      <c r="G705" s="2"/>
    </row>
    <row r="706" spans="1:7" x14ac:dyDescent="0.2">
      <c r="A706" s="4" t="s">
        <v>190</v>
      </c>
      <c r="B706" s="4" t="s">
        <v>191</v>
      </c>
      <c r="C706" s="7">
        <v>44453</v>
      </c>
      <c r="D706" s="5">
        <v>8</v>
      </c>
      <c r="E706" s="5">
        <v>6</v>
      </c>
      <c r="F706" s="5"/>
      <c r="G706" s="2"/>
    </row>
    <row r="707" spans="1:7" x14ac:dyDescent="0.2">
      <c r="A707" s="4" t="s">
        <v>190</v>
      </c>
      <c r="B707" s="4" t="s">
        <v>191</v>
      </c>
      <c r="C707" s="7">
        <v>44454</v>
      </c>
      <c r="D707" s="5">
        <v>3</v>
      </c>
      <c r="E707" s="5">
        <v>6</v>
      </c>
      <c r="F707" s="5"/>
      <c r="G707" s="2"/>
    </row>
    <row r="708" spans="1:7" x14ac:dyDescent="0.2">
      <c r="A708" s="4" t="s">
        <v>190</v>
      </c>
      <c r="B708" s="4" t="s">
        <v>191</v>
      </c>
      <c r="C708" s="7">
        <v>44455</v>
      </c>
      <c r="D708" s="5">
        <v>3</v>
      </c>
      <c r="E708" s="5">
        <v>6</v>
      </c>
      <c r="F708" s="5"/>
      <c r="G708" s="2"/>
    </row>
    <row r="709" spans="1:7" x14ac:dyDescent="0.2">
      <c r="A709" s="4" t="s">
        <v>190</v>
      </c>
      <c r="B709" s="4" t="s">
        <v>191</v>
      </c>
      <c r="C709" s="7">
        <v>44456</v>
      </c>
      <c r="D709" s="5">
        <v>4</v>
      </c>
      <c r="E709" s="5">
        <v>6</v>
      </c>
      <c r="F709" s="5"/>
      <c r="G709" s="2"/>
    </row>
    <row r="710" spans="1:7" x14ac:dyDescent="0.2">
      <c r="A710" s="4" t="s">
        <v>192</v>
      </c>
      <c r="B710" s="4" t="s">
        <v>193</v>
      </c>
      <c r="C710" s="7">
        <v>44445</v>
      </c>
      <c r="D710" s="5">
        <v>4</v>
      </c>
      <c r="E710" s="5">
        <v>7</v>
      </c>
      <c r="F710" s="5"/>
      <c r="G710" s="2"/>
    </row>
    <row r="711" spans="1:7" x14ac:dyDescent="0.2">
      <c r="A711" s="4" t="s">
        <v>192</v>
      </c>
      <c r="B711" s="4" t="s">
        <v>193</v>
      </c>
      <c r="C711" s="7">
        <v>44446</v>
      </c>
      <c r="D711" s="5">
        <v>4</v>
      </c>
      <c r="E711" s="5">
        <v>6</v>
      </c>
      <c r="F711" s="5"/>
      <c r="G711" s="2"/>
    </row>
    <row r="712" spans="1:7" x14ac:dyDescent="0.2">
      <c r="A712" s="4" t="s">
        <v>192</v>
      </c>
      <c r="B712" s="4" t="s">
        <v>193</v>
      </c>
      <c r="C712" s="7">
        <v>44447</v>
      </c>
      <c r="D712" s="5">
        <v>3</v>
      </c>
      <c r="E712" s="5">
        <v>7</v>
      </c>
      <c r="F712" s="5"/>
      <c r="G712" s="2"/>
    </row>
    <row r="713" spans="1:7" x14ac:dyDescent="0.2">
      <c r="A713" s="4" t="s">
        <v>192</v>
      </c>
      <c r="B713" s="4" t="s">
        <v>193</v>
      </c>
      <c r="C713" s="7">
        <v>44448</v>
      </c>
      <c r="D713" s="5">
        <v>3</v>
      </c>
      <c r="E713" s="5">
        <v>8</v>
      </c>
      <c r="F713" s="5"/>
      <c r="G713" s="2"/>
    </row>
    <row r="714" spans="1:7" x14ac:dyDescent="0.2">
      <c r="A714" s="4" t="s">
        <v>192</v>
      </c>
      <c r="B714" s="4" t="s">
        <v>193</v>
      </c>
      <c r="C714" s="7">
        <v>44449</v>
      </c>
      <c r="D714" s="5">
        <v>4</v>
      </c>
      <c r="E714" s="5">
        <v>6</v>
      </c>
      <c r="F714" s="5"/>
      <c r="G714" s="2"/>
    </row>
    <row r="715" spans="1:7" x14ac:dyDescent="0.2">
      <c r="A715" s="4" t="s">
        <v>192</v>
      </c>
      <c r="B715" s="4" t="s">
        <v>193</v>
      </c>
      <c r="C715" s="7">
        <v>44452</v>
      </c>
      <c r="D715" s="5">
        <v>4</v>
      </c>
      <c r="E715" s="5">
        <v>7</v>
      </c>
      <c r="F715" s="5"/>
      <c r="G715" s="2"/>
    </row>
    <row r="716" spans="1:7" x14ac:dyDescent="0.2">
      <c r="A716" s="4" t="s">
        <v>192</v>
      </c>
      <c r="B716" s="4" t="s">
        <v>193</v>
      </c>
      <c r="C716" s="7">
        <v>44453</v>
      </c>
      <c r="D716" s="5">
        <v>8</v>
      </c>
      <c r="E716" s="5">
        <v>6</v>
      </c>
      <c r="F716" s="5"/>
      <c r="G716" s="2"/>
    </row>
    <row r="717" spans="1:7" x14ac:dyDescent="0.2">
      <c r="A717" s="4" t="s">
        <v>192</v>
      </c>
      <c r="B717" s="4" t="s">
        <v>193</v>
      </c>
      <c r="C717" s="7">
        <v>44454</v>
      </c>
      <c r="D717" s="5">
        <v>3</v>
      </c>
      <c r="E717" s="5">
        <v>7</v>
      </c>
      <c r="F717" s="5"/>
      <c r="G717" s="2"/>
    </row>
    <row r="718" spans="1:7" x14ac:dyDescent="0.2">
      <c r="A718" s="4" t="s">
        <v>192</v>
      </c>
      <c r="B718" s="4" t="s">
        <v>193</v>
      </c>
      <c r="C718" s="7">
        <v>44455</v>
      </c>
      <c r="D718" s="5">
        <v>3</v>
      </c>
      <c r="E718" s="5">
        <v>8</v>
      </c>
      <c r="F718" s="5"/>
      <c r="G718" s="2"/>
    </row>
    <row r="719" spans="1:7" x14ac:dyDescent="0.2">
      <c r="A719" s="4" t="s">
        <v>192</v>
      </c>
      <c r="B719" s="4" t="s">
        <v>193</v>
      </c>
      <c r="C719" s="7">
        <v>44456</v>
      </c>
      <c r="D719" s="5">
        <v>4</v>
      </c>
      <c r="E719" s="5">
        <v>6</v>
      </c>
      <c r="F719" s="5"/>
      <c r="G719" s="2"/>
    </row>
    <row r="720" spans="1:7" x14ac:dyDescent="0.2">
      <c r="A720" s="4" t="s">
        <v>192</v>
      </c>
      <c r="B720" s="4" t="s">
        <v>193</v>
      </c>
      <c r="C720" s="7">
        <v>44457</v>
      </c>
      <c r="D720" s="5">
        <v>0</v>
      </c>
      <c r="E720" s="5">
        <v>3</v>
      </c>
      <c r="F720" s="5"/>
      <c r="G720" s="2"/>
    </row>
    <row r="721" spans="1:7" x14ac:dyDescent="0.2">
      <c r="A721" s="4" t="s">
        <v>194</v>
      </c>
      <c r="B721" s="4" t="s">
        <v>195</v>
      </c>
      <c r="C721" s="7">
        <v>44445</v>
      </c>
      <c r="D721" s="5">
        <v>4</v>
      </c>
      <c r="E721" s="5">
        <v>6</v>
      </c>
      <c r="F721" s="5"/>
      <c r="G721" s="2"/>
    </row>
    <row r="722" spans="1:7" x14ac:dyDescent="0.2">
      <c r="A722" s="4" t="s">
        <v>194</v>
      </c>
      <c r="B722" s="4" t="s">
        <v>195</v>
      </c>
      <c r="C722" s="7">
        <v>44446</v>
      </c>
      <c r="D722" s="5">
        <v>4</v>
      </c>
      <c r="E722" s="5">
        <v>6</v>
      </c>
      <c r="F722" s="5"/>
      <c r="G722" s="2"/>
    </row>
    <row r="723" spans="1:7" x14ac:dyDescent="0.2">
      <c r="A723" s="4" t="s">
        <v>194</v>
      </c>
      <c r="B723" s="4" t="s">
        <v>195</v>
      </c>
      <c r="C723" s="7">
        <v>44448</v>
      </c>
      <c r="D723" s="5">
        <v>3</v>
      </c>
      <c r="E723" s="5">
        <v>4</v>
      </c>
      <c r="F723" s="5"/>
      <c r="G723" s="2"/>
    </row>
    <row r="724" spans="1:7" x14ac:dyDescent="0.2">
      <c r="A724" s="4" t="s">
        <v>194</v>
      </c>
      <c r="B724" s="4" t="s">
        <v>195</v>
      </c>
      <c r="C724" s="7">
        <v>44449</v>
      </c>
      <c r="D724" s="5">
        <v>4</v>
      </c>
      <c r="E724" s="5">
        <v>6</v>
      </c>
      <c r="F724" s="5"/>
      <c r="G724" s="2"/>
    </row>
    <row r="725" spans="1:7" x14ac:dyDescent="0.2">
      <c r="A725" s="4" t="s">
        <v>194</v>
      </c>
      <c r="B725" s="4" t="s">
        <v>195</v>
      </c>
      <c r="C725" s="7">
        <v>44452</v>
      </c>
      <c r="D725" s="5">
        <v>4</v>
      </c>
      <c r="E725" s="5">
        <v>6</v>
      </c>
      <c r="F725" s="5"/>
      <c r="G725" s="2"/>
    </row>
    <row r="726" spans="1:7" x14ac:dyDescent="0.2">
      <c r="A726" s="4" t="s">
        <v>194</v>
      </c>
      <c r="B726" s="4" t="s">
        <v>195</v>
      </c>
      <c r="C726" s="7">
        <v>44453</v>
      </c>
      <c r="D726" s="5">
        <v>8</v>
      </c>
      <c r="E726" s="5">
        <v>6</v>
      </c>
      <c r="F726" s="5"/>
      <c r="G726" s="2"/>
    </row>
    <row r="727" spans="1:7" x14ac:dyDescent="0.2">
      <c r="A727" s="4" t="s">
        <v>194</v>
      </c>
      <c r="B727" s="4" t="s">
        <v>195</v>
      </c>
      <c r="C727" s="7">
        <v>44455</v>
      </c>
      <c r="D727" s="5">
        <v>3</v>
      </c>
      <c r="E727" s="5">
        <v>4</v>
      </c>
      <c r="F727" s="5"/>
      <c r="G727" s="2"/>
    </row>
    <row r="728" spans="1:7" x14ac:dyDescent="0.2">
      <c r="A728" s="4" t="s">
        <v>194</v>
      </c>
      <c r="B728" s="4" t="s">
        <v>195</v>
      </c>
      <c r="C728" s="7">
        <v>44456</v>
      </c>
      <c r="D728" s="5">
        <v>4</v>
      </c>
      <c r="E728" s="5">
        <v>3</v>
      </c>
      <c r="F728" s="5"/>
      <c r="G728" s="2"/>
    </row>
    <row r="729" spans="1:7" x14ac:dyDescent="0.2">
      <c r="A729" s="4" t="s">
        <v>196</v>
      </c>
      <c r="B729" s="4" t="s">
        <v>197</v>
      </c>
      <c r="C729" s="7">
        <v>44445</v>
      </c>
      <c r="D729" s="5">
        <v>4</v>
      </c>
      <c r="E729" s="5">
        <v>6</v>
      </c>
      <c r="F729" s="5"/>
      <c r="G729" s="2"/>
    </row>
    <row r="730" spans="1:7" x14ac:dyDescent="0.2">
      <c r="A730" s="4" t="s">
        <v>196</v>
      </c>
      <c r="B730" s="4" t="s">
        <v>197</v>
      </c>
      <c r="C730" s="7">
        <v>44446</v>
      </c>
      <c r="D730" s="5">
        <v>4</v>
      </c>
      <c r="E730" s="5">
        <v>5</v>
      </c>
      <c r="F730" s="5"/>
      <c r="G730" s="2"/>
    </row>
    <row r="731" spans="1:7" x14ac:dyDescent="0.2">
      <c r="A731" s="4" t="s">
        <v>196</v>
      </c>
      <c r="B731" s="4" t="s">
        <v>197</v>
      </c>
      <c r="C731" s="7">
        <v>44452</v>
      </c>
      <c r="D731" s="5">
        <v>4</v>
      </c>
      <c r="E731" s="5">
        <v>6</v>
      </c>
      <c r="F731" s="5"/>
      <c r="G731" s="2"/>
    </row>
    <row r="732" spans="1:7" x14ac:dyDescent="0.2">
      <c r="A732" s="4" t="s">
        <v>196</v>
      </c>
      <c r="B732" s="4" t="s">
        <v>197</v>
      </c>
      <c r="C732" s="7">
        <v>44453</v>
      </c>
      <c r="D732" s="5">
        <v>8</v>
      </c>
      <c r="E732" s="5">
        <v>5</v>
      </c>
      <c r="F732" s="5"/>
      <c r="G732" s="2"/>
    </row>
    <row r="733" spans="1:7" x14ac:dyDescent="0.2">
      <c r="A733" s="4" t="s">
        <v>198</v>
      </c>
      <c r="B733" s="4" t="s">
        <v>199</v>
      </c>
      <c r="C733" s="7">
        <v>44445</v>
      </c>
      <c r="D733" s="5">
        <v>4</v>
      </c>
      <c r="E733" s="5">
        <v>5</v>
      </c>
      <c r="F733" s="5"/>
      <c r="G733" s="2"/>
    </row>
    <row r="734" spans="1:7" x14ac:dyDescent="0.2">
      <c r="A734" s="4" t="s">
        <v>198</v>
      </c>
      <c r="B734" s="4" t="s">
        <v>199</v>
      </c>
      <c r="C734" s="7">
        <v>44446</v>
      </c>
      <c r="D734" s="5">
        <v>4</v>
      </c>
      <c r="E734" s="5">
        <v>6</v>
      </c>
      <c r="F734" s="5"/>
      <c r="G734" s="2"/>
    </row>
    <row r="735" spans="1:7" x14ac:dyDescent="0.2">
      <c r="A735" s="4" t="s">
        <v>198</v>
      </c>
      <c r="B735" s="4" t="s">
        <v>199</v>
      </c>
      <c r="C735" s="7">
        <v>44447</v>
      </c>
      <c r="D735" s="5">
        <v>3</v>
      </c>
      <c r="E735" s="5">
        <v>8</v>
      </c>
      <c r="F735" s="5"/>
      <c r="G735" s="2"/>
    </row>
    <row r="736" spans="1:7" x14ac:dyDescent="0.2">
      <c r="A736" s="4" t="s">
        <v>198</v>
      </c>
      <c r="B736" s="4" t="s">
        <v>199</v>
      </c>
      <c r="C736" s="7">
        <v>44449</v>
      </c>
      <c r="D736" s="5">
        <v>4</v>
      </c>
      <c r="E736" s="5">
        <v>8</v>
      </c>
      <c r="F736" s="5"/>
      <c r="G736" s="2"/>
    </row>
    <row r="737" spans="1:7" x14ac:dyDescent="0.2">
      <c r="A737" s="4" t="s">
        <v>198</v>
      </c>
      <c r="B737" s="4" t="s">
        <v>199</v>
      </c>
      <c r="C737" s="7">
        <v>44452</v>
      </c>
      <c r="D737" s="5">
        <v>4</v>
      </c>
      <c r="E737" s="5">
        <v>5</v>
      </c>
      <c r="F737" s="5"/>
      <c r="G737" s="2"/>
    </row>
    <row r="738" spans="1:7" x14ac:dyDescent="0.2">
      <c r="A738" s="4" t="s">
        <v>198</v>
      </c>
      <c r="B738" s="4" t="s">
        <v>199</v>
      </c>
      <c r="C738" s="7">
        <v>44453</v>
      </c>
      <c r="D738" s="5">
        <v>8</v>
      </c>
      <c r="E738" s="5">
        <v>6</v>
      </c>
      <c r="F738" s="5"/>
      <c r="G738" s="2"/>
    </row>
    <row r="739" spans="1:7" x14ac:dyDescent="0.2">
      <c r="A739" s="4" t="s">
        <v>198</v>
      </c>
      <c r="B739" s="4" t="s">
        <v>199</v>
      </c>
      <c r="C739" s="7">
        <v>44454</v>
      </c>
      <c r="D739" s="5">
        <v>3</v>
      </c>
      <c r="E739" s="5">
        <v>8</v>
      </c>
      <c r="F739" s="5"/>
      <c r="G739" s="2"/>
    </row>
    <row r="740" spans="1:7" x14ac:dyDescent="0.2">
      <c r="A740" s="4" t="s">
        <v>198</v>
      </c>
      <c r="B740" s="4" t="s">
        <v>199</v>
      </c>
      <c r="C740" s="7">
        <v>44455</v>
      </c>
      <c r="D740" s="5">
        <v>3</v>
      </c>
      <c r="E740" s="5">
        <v>7</v>
      </c>
      <c r="F740" s="5"/>
      <c r="G740" s="2"/>
    </row>
    <row r="741" spans="1:7" x14ac:dyDescent="0.2">
      <c r="A741" s="4" t="s">
        <v>198</v>
      </c>
      <c r="B741" s="4" t="s">
        <v>199</v>
      </c>
      <c r="C741" s="7">
        <v>44456</v>
      </c>
      <c r="D741" s="5">
        <v>4</v>
      </c>
      <c r="E741" s="5">
        <v>8</v>
      </c>
      <c r="F741" s="5"/>
      <c r="G741" s="2"/>
    </row>
    <row r="742" spans="1:7" x14ac:dyDescent="0.2">
      <c r="A742" s="4" t="s">
        <v>200</v>
      </c>
      <c r="B742" s="4" t="s">
        <v>29</v>
      </c>
      <c r="C742" s="7">
        <v>44446</v>
      </c>
      <c r="D742" s="5">
        <v>4</v>
      </c>
      <c r="E742" s="5">
        <v>8</v>
      </c>
      <c r="F742" s="5"/>
      <c r="G742" s="2"/>
    </row>
    <row r="743" spans="1:7" x14ac:dyDescent="0.2">
      <c r="A743" s="4" t="s">
        <v>200</v>
      </c>
      <c r="B743" s="4" t="s">
        <v>29</v>
      </c>
      <c r="C743" s="7">
        <v>44447</v>
      </c>
      <c r="D743" s="5">
        <v>3</v>
      </c>
      <c r="E743" s="5">
        <v>9</v>
      </c>
      <c r="F743" s="5"/>
      <c r="G743" s="2"/>
    </row>
    <row r="744" spans="1:7" x14ac:dyDescent="0.2">
      <c r="A744" s="4" t="s">
        <v>200</v>
      </c>
      <c r="B744" s="4" t="s">
        <v>29</v>
      </c>
      <c r="C744" s="7">
        <v>44448</v>
      </c>
      <c r="D744" s="5">
        <v>3</v>
      </c>
      <c r="E744" s="5">
        <v>6</v>
      </c>
      <c r="F744" s="5"/>
      <c r="G744" s="2"/>
    </row>
    <row r="745" spans="1:7" x14ac:dyDescent="0.2">
      <c r="A745" s="4" t="s">
        <v>200</v>
      </c>
      <c r="B745" s="4" t="s">
        <v>29</v>
      </c>
      <c r="C745" s="7">
        <v>44449</v>
      </c>
      <c r="D745" s="5">
        <v>4</v>
      </c>
      <c r="E745" s="5">
        <v>7</v>
      </c>
      <c r="F745" s="5"/>
      <c r="G745" s="2"/>
    </row>
    <row r="746" spans="1:7" x14ac:dyDescent="0.2">
      <c r="A746" s="4" t="s">
        <v>200</v>
      </c>
      <c r="B746" s="4" t="s">
        <v>29</v>
      </c>
      <c r="C746" s="7">
        <v>44454</v>
      </c>
      <c r="D746" s="5">
        <v>3</v>
      </c>
      <c r="E746" s="5">
        <v>9</v>
      </c>
      <c r="F746" s="5"/>
      <c r="G746" s="2"/>
    </row>
    <row r="747" spans="1:7" x14ac:dyDescent="0.2">
      <c r="A747" s="4" t="s">
        <v>200</v>
      </c>
      <c r="B747" s="4" t="s">
        <v>29</v>
      </c>
      <c r="C747" s="7">
        <v>44455</v>
      </c>
      <c r="D747" s="5">
        <v>3</v>
      </c>
      <c r="E747" s="5">
        <v>9</v>
      </c>
      <c r="F747" s="5"/>
      <c r="G747" s="2"/>
    </row>
    <row r="748" spans="1:7" x14ac:dyDescent="0.2">
      <c r="A748" s="4" t="s">
        <v>200</v>
      </c>
      <c r="B748" s="4" t="s">
        <v>29</v>
      </c>
      <c r="C748" s="7">
        <v>44456</v>
      </c>
      <c r="D748" s="5">
        <v>4</v>
      </c>
      <c r="E748" s="5">
        <v>7</v>
      </c>
      <c r="F748" s="5"/>
      <c r="G748" s="2"/>
    </row>
    <row r="749" spans="1:7" x14ac:dyDescent="0.2">
      <c r="A749" s="4" t="s">
        <v>200</v>
      </c>
      <c r="B749" s="4" t="s">
        <v>201</v>
      </c>
      <c r="C749" s="7">
        <v>44445</v>
      </c>
      <c r="D749" s="5">
        <v>4</v>
      </c>
      <c r="E749" s="5">
        <v>5</v>
      </c>
      <c r="F749" s="5"/>
      <c r="G749" s="2"/>
    </row>
    <row r="750" spans="1:7" x14ac:dyDescent="0.2">
      <c r="A750" s="4" t="s">
        <v>200</v>
      </c>
      <c r="B750" s="4" t="s">
        <v>201</v>
      </c>
      <c r="C750" s="7">
        <v>44447</v>
      </c>
      <c r="D750" s="5">
        <v>3</v>
      </c>
      <c r="E750" s="5">
        <v>4</v>
      </c>
      <c r="F750" s="5"/>
      <c r="G750" s="2"/>
    </row>
    <row r="751" spans="1:7" x14ac:dyDescent="0.2">
      <c r="A751" s="4" t="s">
        <v>200</v>
      </c>
      <c r="B751" s="4" t="s">
        <v>201</v>
      </c>
      <c r="C751" s="7">
        <v>44448</v>
      </c>
      <c r="D751" s="5">
        <v>3</v>
      </c>
      <c r="E751" s="5">
        <v>4</v>
      </c>
      <c r="F751" s="5"/>
      <c r="G751" s="2"/>
    </row>
    <row r="752" spans="1:7" x14ac:dyDescent="0.2">
      <c r="A752" s="4" t="s">
        <v>200</v>
      </c>
      <c r="B752" s="4" t="s">
        <v>201</v>
      </c>
      <c r="C752" s="7">
        <v>44449</v>
      </c>
      <c r="D752" s="5">
        <v>4</v>
      </c>
      <c r="E752" s="5">
        <v>8</v>
      </c>
      <c r="F752" s="5"/>
      <c r="G752" s="2"/>
    </row>
    <row r="753" spans="1:7" x14ac:dyDescent="0.2">
      <c r="A753" s="4" t="s">
        <v>200</v>
      </c>
      <c r="B753" s="4" t="s">
        <v>201</v>
      </c>
      <c r="C753" s="7">
        <v>44452</v>
      </c>
      <c r="D753" s="5">
        <v>4</v>
      </c>
      <c r="E753" s="5">
        <v>5</v>
      </c>
      <c r="F753" s="5"/>
      <c r="G753" s="2"/>
    </row>
    <row r="754" spans="1:7" x14ac:dyDescent="0.2">
      <c r="A754" s="4" t="s">
        <v>200</v>
      </c>
      <c r="B754" s="4" t="s">
        <v>201</v>
      </c>
      <c r="C754" s="7">
        <v>44453</v>
      </c>
      <c r="D754" s="5">
        <v>8</v>
      </c>
      <c r="E754" s="5">
        <v>4</v>
      </c>
      <c r="F754" s="5"/>
      <c r="G754" s="2"/>
    </row>
    <row r="755" spans="1:7" x14ac:dyDescent="0.2">
      <c r="A755" s="4" t="s">
        <v>200</v>
      </c>
      <c r="B755" s="4" t="s">
        <v>201</v>
      </c>
      <c r="C755" s="7">
        <v>44454</v>
      </c>
      <c r="D755" s="5">
        <v>3</v>
      </c>
      <c r="E755" s="5">
        <v>4</v>
      </c>
      <c r="F755" s="5"/>
      <c r="G755" s="2"/>
    </row>
    <row r="756" spans="1:7" x14ac:dyDescent="0.2">
      <c r="A756" s="4" t="s">
        <v>200</v>
      </c>
      <c r="B756" s="4" t="s">
        <v>201</v>
      </c>
      <c r="C756" s="7">
        <v>44455</v>
      </c>
      <c r="D756" s="5">
        <v>3</v>
      </c>
      <c r="E756" s="5">
        <v>4</v>
      </c>
      <c r="F756" s="5"/>
      <c r="G756" s="2"/>
    </row>
    <row r="757" spans="1:7" x14ac:dyDescent="0.2">
      <c r="A757" s="4" t="s">
        <v>200</v>
      </c>
      <c r="B757" s="4" t="s">
        <v>201</v>
      </c>
      <c r="C757" s="7">
        <v>44456</v>
      </c>
      <c r="D757" s="5">
        <v>4</v>
      </c>
      <c r="E757" s="5">
        <v>8</v>
      </c>
      <c r="F757" s="5"/>
      <c r="G757" s="2"/>
    </row>
    <row r="758" spans="1:7" x14ac:dyDescent="0.2">
      <c r="A758" s="4" t="s">
        <v>202</v>
      </c>
      <c r="B758" s="4" t="s">
        <v>203</v>
      </c>
      <c r="C758" s="7">
        <v>44445</v>
      </c>
      <c r="D758" s="5">
        <v>4</v>
      </c>
      <c r="E758" s="5">
        <v>7</v>
      </c>
      <c r="F758" s="5"/>
      <c r="G758" s="2"/>
    </row>
    <row r="759" spans="1:7" x14ac:dyDescent="0.2">
      <c r="A759" s="4" t="s">
        <v>202</v>
      </c>
      <c r="B759" s="4" t="s">
        <v>203</v>
      </c>
      <c r="C759" s="7">
        <v>44449</v>
      </c>
      <c r="D759" s="5">
        <v>4</v>
      </c>
      <c r="E759" s="5">
        <v>7</v>
      </c>
      <c r="F759" s="5"/>
      <c r="G759" s="2"/>
    </row>
    <row r="760" spans="1:7" x14ac:dyDescent="0.2">
      <c r="A760" s="4" t="s">
        <v>202</v>
      </c>
      <c r="B760" s="4" t="s">
        <v>203</v>
      </c>
      <c r="C760" s="7">
        <v>44452</v>
      </c>
      <c r="D760" s="5">
        <v>4</v>
      </c>
      <c r="E760" s="5">
        <v>3</v>
      </c>
      <c r="F760" s="5"/>
      <c r="G760" s="2"/>
    </row>
    <row r="761" spans="1:7" x14ac:dyDescent="0.2">
      <c r="A761" s="4" t="s">
        <v>202</v>
      </c>
      <c r="B761" s="4" t="s">
        <v>203</v>
      </c>
      <c r="C761" s="7">
        <v>44453</v>
      </c>
      <c r="D761" s="5">
        <v>8</v>
      </c>
      <c r="E761" s="5">
        <v>4</v>
      </c>
      <c r="F761" s="5"/>
      <c r="G761" s="2"/>
    </row>
    <row r="762" spans="1:7" x14ac:dyDescent="0.2">
      <c r="A762" s="4" t="s">
        <v>202</v>
      </c>
      <c r="B762" s="4" t="s">
        <v>203</v>
      </c>
      <c r="C762" s="7">
        <v>44456</v>
      </c>
      <c r="D762" s="5">
        <v>4</v>
      </c>
      <c r="E762" s="5">
        <v>7</v>
      </c>
      <c r="F762" s="5"/>
      <c r="G762" s="2"/>
    </row>
    <row r="763" spans="1:7" x14ac:dyDescent="0.2">
      <c r="A763" s="4" t="s">
        <v>204</v>
      </c>
      <c r="B763" s="4" t="s">
        <v>205</v>
      </c>
      <c r="C763" s="7">
        <v>44445</v>
      </c>
      <c r="D763" s="5">
        <v>4</v>
      </c>
      <c r="E763" s="5">
        <v>3</v>
      </c>
      <c r="F763" s="5"/>
      <c r="G763" s="2"/>
    </row>
    <row r="764" spans="1:7" x14ac:dyDescent="0.2">
      <c r="A764" s="4" t="s">
        <v>204</v>
      </c>
      <c r="B764" s="4" t="s">
        <v>205</v>
      </c>
      <c r="C764" s="7">
        <v>44446</v>
      </c>
      <c r="D764" s="5">
        <v>4</v>
      </c>
      <c r="E764" s="5">
        <v>5</v>
      </c>
      <c r="F764" s="5"/>
      <c r="G764" s="2"/>
    </row>
    <row r="765" spans="1:7" x14ac:dyDescent="0.2">
      <c r="A765" s="4" t="s">
        <v>204</v>
      </c>
      <c r="B765" s="4" t="s">
        <v>205</v>
      </c>
      <c r="C765" s="7">
        <v>44447</v>
      </c>
      <c r="D765" s="5">
        <v>3</v>
      </c>
      <c r="E765" s="5">
        <v>4</v>
      </c>
      <c r="F765" s="5"/>
      <c r="G765" s="2"/>
    </row>
    <row r="766" spans="1:7" x14ac:dyDescent="0.2">
      <c r="A766" s="4" t="s">
        <v>204</v>
      </c>
      <c r="B766" s="4" t="s">
        <v>205</v>
      </c>
      <c r="C766" s="7">
        <v>44448</v>
      </c>
      <c r="D766" s="5">
        <v>3</v>
      </c>
      <c r="E766" s="5">
        <v>5</v>
      </c>
      <c r="F766" s="5"/>
      <c r="G766" s="2"/>
    </row>
    <row r="767" spans="1:7" x14ac:dyDescent="0.2">
      <c r="A767" s="4" t="s">
        <v>204</v>
      </c>
      <c r="B767" s="4" t="s">
        <v>205</v>
      </c>
      <c r="C767" s="7">
        <v>44452</v>
      </c>
      <c r="D767" s="5">
        <v>4</v>
      </c>
      <c r="E767" s="5">
        <v>3</v>
      </c>
      <c r="F767" s="5"/>
      <c r="G767" s="2"/>
    </row>
    <row r="768" spans="1:7" x14ac:dyDescent="0.2">
      <c r="A768" s="4" t="s">
        <v>204</v>
      </c>
      <c r="B768" s="4" t="s">
        <v>205</v>
      </c>
      <c r="C768" s="7">
        <v>44453</v>
      </c>
      <c r="D768" s="5">
        <v>8</v>
      </c>
      <c r="E768" s="5">
        <v>5</v>
      </c>
      <c r="F768" s="5"/>
      <c r="G768" s="2"/>
    </row>
    <row r="769" spans="1:7" x14ac:dyDescent="0.2">
      <c r="A769" s="4" t="s">
        <v>204</v>
      </c>
      <c r="B769" s="4" t="s">
        <v>205</v>
      </c>
      <c r="C769" s="7">
        <v>44454</v>
      </c>
      <c r="D769" s="5">
        <v>3</v>
      </c>
      <c r="E769" s="5">
        <v>4</v>
      </c>
      <c r="F769" s="5"/>
      <c r="G769" s="2"/>
    </row>
    <row r="770" spans="1:7" x14ac:dyDescent="0.2">
      <c r="A770" s="4" t="s">
        <v>204</v>
      </c>
      <c r="B770" s="4" t="s">
        <v>205</v>
      </c>
      <c r="C770" s="7">
        <v>44455</v>
      </c>
      <c r="D770" s="5">
        <v>3</v>
      </c>
      <c r="E770" s="5">
        <v>5</v>
      </c>
      <c r="F770" s="5"/>
      <c r="G770" s="2"/>
    </row>
    <row r="771" spans="1:7" x14ac:dyDescent="0.2">
      <c r="A771" s="4" t="s">
        <v>206</v>
      </c>
      <c r="B771" s="4" t="s">
        <v>36</v>
      </c>
      <c r="C771" s="7">
        <v>44448</v>
      </c>
      <c r="D771" s="5">
        <v>3</v>
      </c>
      <c r="E771" s="5">
        <v>5</v>
      </c>
      <c r="F771" s="5"/>
      <c r="G771" s="2"/>
    </row>
    <row r="772" spans="1:7" x14ac:dyDescent="0.2">
      <c r="A772" s="4" t="s">
        <v>206</v>
      </c>
      <c r="B772" s="4" t="s">
        <v>36</v>
      </c>
      <c r="C772" s="7">
        <v>44449</v>
      </c>
      <c r="D772" s="5">
        <v>4</v>
      </c>
      <c r="E772" s="5">
        <v>7</v>
      </c>
      <c r="F772" s="5"/>
      <c r="G772" s="2"/>
    </row>
    <row r="773" spans="1:7" x14ac:dyDescent="0.2">
      <c r="A773" s="4" t="s">
        <v>206</v>
      </c>
      <c r="B773" s="4" t="s">
        <v>36</v>
      </c>
      <c r="C773" s="7">
        <v>44453</v>
      </c>
      <c r="D773" s="5">
        <v>8</v>
      </c>
      <c r="E773" s="5">
        <v>4</v>
      </c>
      <c r="F773" s="5"/>
      <c r="G773" s="2"/>
    </row>
    <row r="774" spans="1:7" x14ac:dyDescent="0.2">
      <c r="A774" s="4" t="s">
        <v>206</v>
      </c>
      <c r="B774" s="4" t="s">
        <v>36</v>
      </c>
      <c r="C774" s="7">
        <v>44455</v>
      </c>
      <c r="D774" s="5">
        <v>3</v>
      </c>
      <c r="E774" s="5">
        <v>5</v>
      </c>
      <c r="F774" s="5"/>
      <c r="G774" s="2"/>
    </row>
    <row r="775" spans="1:7" x14ac:dyDescent="0.2">
      <c r="A775" s="4" t="s">
        <v>206</v>
      </c>
      <c r="B775" s="4" t="s">
        <v>36</v>
      </c>
      <c r="C775" s="7">
        <v>44456</v>
      </c>
      <c r="D775" s="5">
        <v>4</v>
      </c>
      <c r="E775" s="5">
        <v>3</v>
      </c>
      <c r="F775" s="5"/>
      <c r="G775" s="2"/>
    </row>
    <row r="776" spans="1:7" x14ac:dyDescent="0.2">
      <c r="A776" s="4" t="s">
        <v>207</v>
      </c>
      <c r="B776" s="4" t="s">
        <v>208</v>
      </c>
      <c r="C776" s="7">
        <v>44445</v>
      </c>
      <c r="D776" s="5">
        <v>4</v>
      </c>
      <c r="E776" s="5">
        <v>3</v>
      </c>
      <c r="F776" s="5"/>
      <c r="G776" s="2"/>
    </row>
    <row r="777" spans="1:7" x14ac:dyDescent="0.2">
      <c r="A777" s="4" t="s">
        <v>207</v>
      </c>
      <c r="B777" s="4" t="s">
        <v>208</v>
      </c>
      <c r="C777" s="7">
        <v>44446</v>
      </c>
      <c r="D777" s="5">
        <v>4</v>
      </c>
      <c r="E777" s="5">
        <v>3</v>
      </c>
      <c r="F777" s="5"/>
      <c r="G777" s="2"/>
    </row>
    <row r="778" spans="1:7" x14ac:dyDescent="0.2">
      <c r="A778" s="4" t="s">
        <v>207</v>
      </c>
      <c r="B778" s="4" t="s">
        <v>208</v>
      </c>
      <c r="C778" s="7">
        <v>44447</v>
      </c>
      <c r="D778" s="5">
        <v>3</v>
      </c>
      <c r="E778" s="5">
        <v>4</v>
      </c>
      <c r="F778" s="5"/>
      <c r="G778" s="2"/>
    </row>
    <row r="779" spans="1:7" x14ac:dyDescent="0.2">
      <c r="A779" s="4" t="s">
        <v>207</v>
      </c>
      <c r="B779" s="4" t="s">
        <v>208</v>
      </c>
      <c r="C779" s="7">
        <v>44449</v>
      </c>
      <c r="D779" s="5">
        <v>4</v>
      </c>
      <c r="E779" s="5">
        <v>3</v>
      </c>
      <c r="F779" s="5"/>
      <c r="G779" s="2"/>
    </row>
    <row r="780" spans="1:7" x14ac:dyDescent="0.2">
      <c r="A780" s="4" t="s">
        <v>207</v>
      </c>
      <c r="B780" s="4" t="s">
        <v>208</v>
      </c>
      <c r="C780" s="7">
        <v>44452</v>
      </c>
      <c r="D780" s="5">
        <v>4</v>
      </c>
      <c r="E780" s="5">
        <v>3</v>
      </c>
      <c r="F780" s="5"/>
      <c r="G780" s="2"/>
    </row>
    <row r="781" spans="1:7" x14ac:dyDescent="0.2">
      <c r="A781" s="4" t="s">
        <v>207</v>
      </c>
      <c r="B781" s="4" t="s">
        <v>208</v>
      </c>
      <c r="C781" s="7">
        <v>44453</v>
      </c>
      <c r="D781" s="5">
        <v>8</v>
      </c>
      <c r="E781" s="5">
        <v>3</v>
      </c>
      <c r="F781" s="5"/>
      <c r="G781" s="2"/>
    </row>
    <row r="782" spans="1:7" x14ac:dyDescent="0.2">
      <c r="A782" s="4" t="s">
        <v>207</v>
      </c>
      <c r="B782" s="4" t="s">
        <v>208</v>
      </c>
      <c r="C782" s="7">
        <v>44454</v>
      </c>
      <c r="D782" s="5">
        <v>3</v>
      </c>
      <c r="E782" s="5">
        <v>4</v>
      </c>
      <c r="F782" s="5"/>
      <c r="G782" s="2"/>
    </row>
    <row r="783" spans="1:7" x14ac:dyDescent="0.2">
      <c r="A783" s="4" t="s">
        <v>207</v>
      </c>
      <c r="B783" s="4" t="s">
        <v>208</v>
      </c>
      <c r="C783" s="7">
        <v>44456</v>
      </c>
      <c r="D783" s="5">
        <v>4</v>
      </c>
      <c r="E783" s="5">
        <v>3</v>
      </c>
      <c r="F783" s="5"/>
      <c r="G783" s="2"/>
    </row>
    <row r="784" spans="1:7" x14ac:dyDescent="0.2">
      <c r="A784" s="4" t="s">
        <v>209</v>
      </c>
      <c r="B784" s="4" t="s">
        <v>210</v>
      </c>
      <c r="C784" s="7">
        <v>44445</v>
      </c>
      <c r="D784" s="5">
        <v>4</v>
      </c>
      <c r="E784" s="5">
        <v>7</v>
      </c>
      <c r="F784" s="5"/>
      <c r="G784" s="2"/>
    </row>
    <row r="785" spans="1:7" x14ac:dyDescent="0.2">
      <c r="A785" s="4" t="s">
        <v>209</v>
      </c>
      <c r="B785" s="4" t="s">
        <v>210</v>
      </c>
      <c r="C785" s="7">
        <v>44446</v>
      </c>
      <c r="D785" s="5">
        <v>4</v>
      </c>
      <c r="E785" s="5">
        <v>7</v>
      </c>
      <c r="F785" s="5"/>
      <c r="G785" s="2"/>
    </row>
    <row r="786" spans="1:7" x14ac:dyDescent="0.2">
      <c r="A786" s="4" t="s">
        <v>209</v>
      </c>
      <c r="B786" s="4" t="s">
        <v>210</v>
      </c>
      <c r="C786" s="7">
        <v>44447</v>
      </c>
      <c r="D786" s="5">
        <v>3</v>
      </c>
      <c r="E786" s="5">
        <v>7</v>
      </c>
      <c r="F786" s="5"/>
      <c r="G786" s="2"/>
    </row>
    <row r="787" spans="1:7" x14ac:dyDescent="0.2">
      <c r="A787" s="4" t="s">
        <v>209</v>
      </c>
      <c r="B787" s="4" t="s">
        <v>210</v>
      </c>
      <c r="C787" s="7">
        <v>44448</v>
      </c>
      <c r="D787" s="5">
        <v>3</v>
      </c>
      <c r="E787" s="5">
        <v>7</v>
      </c>
      <c r="F787" s="5"/>
      <c r="G787" s="2"/>
    </row>
    <row r="788" spans="1:7" x14ac:dyDescent="0.2">
      <c r="A788" s="4" t="s">
        <v>209</v>
      </c>
      <c r="B788" s="4" t="s">
        <v>210</v>
      </c>
      <c r="C788" s="7">
        <v>44449</v>
      </c>
      <c r="D788" s="5">
        <v>4</v>
      </c>
      <c r="E788" s="5">
        <v>7</v>
      </c>
      <c r="F788" s="5"/>
      <c r="G788" s="2"/>
    </row>
    <row r="789" spans="1:7" x14ac:dyDescent="0.2">
      <c r="A789" s="4" t="s">
        <v>209</v>
      </c>
      <c r="B789" s="4" t="s">
        <v>210</v>
      </c>
      <c r="C789" s="7">
        <v>44452</v>
      </c>
      <c r="D789" s="5">
        <v>4</v>
      </c>
      <c r="E789" s="5">
        <v>7</v>
      </c>
      <c r="F789" s="5"/>
      <c r="G789" s="2"/>
    </row>
    <row r="790" spans="1:7" x14ac:dyDescent="0.2">
      <c r="A790" s="4" t="s">
        <v>209</v>
      </c>
      <c r="B790" s="4" t="s">
        <v>210</v>
      </c>
      <c r="C790" s="7">
        <v>44453</v>
      </c>
      <c r="D790" s="5">
        <v>8</v>
      </c>
      <c r="E790" s="5">
        <v>7</v>
      </c>
      <c r="F790" s="5"/>
      <c r="G790" s="2"/>
    </row>
    <row r="791" spans="1:7" x14ac:dyDescent="0.2">
      <c r="A791" s="4" t="s">
        <v>209</v>
      </c>
      <c r="B791" s="4" t="s">
        <v>210</v>
      </c>
      <c r="C791" s="7">
        <v>44454</v>
      </c>
      <c r="D791" s="5">
        <v>3</v>
      </c>
      <c r="E791" s="5">
        <v>7</v>
      </c>
      <c r="F791" s="5"/>
      <c r="G791" s="2"/>
    </row>
    <row r="792" spans="1:7" x14ac:dyDescent="0.2">
      <c r="A792" s="4" t="s">
        <v>209</v>
      </c>
      <c r="B792" s="4" t="s">
        <v>210</v>
      </c>
      <c r="C792" s="7">
        <v>44455</v>
      </c>
      <c r="D792" s="5">
        <v>3</v>
      </c>
      <c r="E792" s="5">
        <v>7</v>
      </c>
      <c r="F792" s="5"/>
      <c r="G792" s="2"/>
    </row>
    <row r="793" spans="1:7" x14ac:dyDescent="0.2">
      <c r="A793" s="4" t="s">
        <v>209</v>
      </c>
      <c r="B793" s="4" t="s">
        <v>210</v>
      </c>
      <c r="C793" s="7">
        <v>44456</v>
      </c>
      <c r="D793" s="5">
        <v>4</v>
      </c>
      <c r="E793" s="5">
        <v>7</v>
      </c>
      <c r="F793" s="5"/>
      <c r="G793" s="2"/>
    </row>
    <row r="794" spans="1:7" x14ac:dyDescent="0.2">
      <c r="A794" s="4" t="s">
        <v>211</v>
      </c>
      <c r="B794" s="4" t="s">
        <v>212</v>
      </c>
      <c r="C794" s="7">
        <v>44445</v>
      </c>
      <c r="D794" s="5">
        <v>4</v>
      </c>
      <c r="E794" s="5">
        <v>6</v>
      </c>
      <c r="F794" s="5"/>
      <c r="G794" s="2"/>
    </row>
    <row r="795" spans="1:7" x14ac:dyDescent="0.2">
      <c r="A795" s="4" t="s">
        <v>211</v>
      </c>
      <c r="B795" s="4" t="s">
        <v>212</v>
      </c>
      <c r="C795" s="7">
        <v>44446</v>
      </c>
      <c r="D795" s="5">
        <v>4</v>
      </c>
      <c r="E795" s="5">
        <v>3</v>
      </c>
      <c r="F795" s="5"/>
      <c r="G795" s="2"/>
    </row>
    <row r="796" spans="1:7" x14ac:dyDescent="0.2">
      <c r="A796" s="4" t="s">
        <v>211</v>
      </c>
      <c r="B796" s="4" t="s">
        <v>212</v>
      </c>
      <c r="C796" s="7">
        <v>44447</v>
      </c>
      <c r="D796" s="5">
        <v>3</v>
      </c>
      <c r="E796" s="5">
        <v>4</v>
      </c>
      <c r="F796" s="5"/>
      <c r="G796" s="2"/>
    </row>
    <row r="797" spans="1:7" x14ac:dyDescent="0.2">
      <c r="A797" s="4" t="s">
        <v>211</v>
      </c>
      <c r="B797" s="4" t="s">
        <v>212</v>
      </c>
      <c r="C797" s="7">
        <v>44448</v>
      </c>
      <c r="D797" s="5">
        <v>3</v>
      </c>
      <c r="E797" s="5">
        <v>6</v>
      </c>
      <c r="F797" s="5"/>
      <c r="G797" s="2"/>
    </row>
    <row r="798" spans="1:7" x14ac:dyDescent="0.2">
      <c r="A798" s="4" t="s">
        <v>211</v>
      </c>
      <c r="B798" s="4" t="s">
        <v>212</v>
      </c>
      <c r="C798" s="7">
        <v>44449</v>
      </c>
      <c r="D798" s="5">
        <v>4</v>
      </c>
      <c r="E798" s="5">
        <v>6</v>
      </c>
      <c r="F798" s="5"/>
      <c r="G798" s="2"/>
    </row>
    <row r="799" spans="1:7" x14ac:dyDescent="0.2">
      <c r="A799" s="4" t="s">
        <v>211</v>
      </c>
      <c r="B799" s="4" t="s">
        <v>212</v>
      </c>
      <c r="C799" s="7">
        <v>44452</v>
      </c>
      <c r="D799" s="5">
        <v>4</v>
      </c>
      <c r="E799" s="5">
        <v>6</v>
      </c>
      <c r="F799" s="5"/>
      <c r="G799" s="2"/>
    </row>
    <row r="800" spans="1:7" x14ac:dyDescent="0.2">
      <c r="A800" s="4" t="s">
        <v>211</v>
      </c>
      <c r="B800" s="4" t="s">
        <v>212</v>
      </c>
      <c r="C800" s="7">
        <v>44453</v>
      </c>
      <c r="D800" s="5">
        <v>8</v>
      </c>
      <c r="E800" s="5">
        <v>3</v>
      </c>
      <c r="F800" s="5"/>
      <c r="G800" s="2"/>
    </row>
    <row r="801" spans="1:7" x14ac:dyDescent="0.2">
      <c r="A801" s="4" t="s">
        <v>211</v>
      </c>
      <c r="B801" s="4" t="s">
        <v>212</v>
      </c>
      <c r="C801" s="7">
        <v>44455</v>
      </c>
      <c r="D801" s="5">
        <v>3</v>
      </c>
      <c r="E801" s="5">
        <v>6</v>
      </c>
      <c r="F801" s="5"/>
      <c r="G801" s="2"/>
    </row>
    <row r="802" spans="1:7" x14ac:dyDescent="0.2">
      <c r="A802" s="4" t="s">
        <v>211</v>
      </c>
      <c r="B802" s="4" t="s">
        <v>212</v>
      </c>
      <c r="C802" s="7">
        <v>44456</v>
      </c>
      <c r="D802" s="5">
        <v>4</v>
      </c>
      <c r="E802" s="5">
        <v>6</v>
      </c>
      <c r="F802" s="5"/>
      <c r="G802" s="2"/>
    </row>
    <row r="803" spans="1:7" x14ac:dyDescent="0.2">
      <c r="A803" s="4" t="s">
        <v>213</v>
      </c>
      <c r="B803" s="4" t="s">
        <v>214</v>
      </c>
      <c r="C803" s="7">
        <v>44445</v>
      </c>
      <c r="D803" s="5">
        <v>4</v>
      </c>
      <c r="E803" s="5">
        <v>7</v>
      </c>
      <c r="F803" s="5"/>
      <c r="G803" s="2"/>
    </row>
    <row r="804" spans="1:7" x14ac:dyDescent="0.2">
      <c r="A804" s="4" t="s">
        <v>213</v>
      </c>
      <c r="B804" s="4" t="s">
        <v>214</v>
      </c>
      <c r="C804" s="7">
        <v>44446</v>
      </c>
      <c r="D804" s="5">
        <v>4</v>
      </c>
      <c r="E804" s="5">
        <v>6</v>
      </c>
      <c r="F804" s="5"/>
      <c r="G804" s="2"/>
    </row>
    <row r="805" spans="1:7" x14ac:dyDescent="0.2">
      <c r="A805" s="4" t="s">
        <v>213</v>
      </c>
      <c r="B805" s="4" t="s">
        <v>214</v>
      </c>
      <c r="C805" s="7">
        <v>44447</v>
      </c>
      <c r="D805" s="5">
        <v>3</v>
      </c>
      <c r="E805" s="5">
        <v>7</v>
      </c>
      <c r="F805" s="5"/>
      <c r="G805" s="2"/>
    </row>
    <row r="806" spans="1:7" x14ac:dyDescent="0.2">
      <c r="A806" s="4" t="s">
        <v>213</v>
      </c>
      <c r="B806" s="4" t="s">
        <v>214</v>
      </c>
      <c r="C806" s="7">
        <v>44452</v>
      </c>
      <c r="D806" s="5">
        <v>4</v>
      </c>
      <c r="E806" s="5">
        <v>7</v>
      </c>
      <c r="F806" s="5"/>
      <c r="G806" s="2"/>
    </row>
    <row r="807" spans="1:7" x14ac:dyDescent="0.2">
      <c r="A807" s="4" t="s">
        <v>213</v>
      </c>
      <c r="B807" s="4" t="s">
        <v>214</v>
      </c>
      <c r="C807" s="7">
        <v>44453</v>
      </c>
      <c r="D807" s="5">
        <v>8</v>
      </c>
      <c r="E807" s="5">
        <v>6</v>
      </c>
      <c r="F807" s="5"/>
      <c r="G807" s="2"/>
    </row>
    <row r="808" spans="1:7" x14ac:dyDescent="0.2">
      <c r="A808" s="4" t="s">
        <v>213</v>
      </c>
      <c r="B808" s="4" t="s">
        <v>214</v>
      </c>
      <c r="C808" s="7">
        <v>44454</v>
      </c>
      <c r="D808" s="5">
        <v>3</v>
      </c>
      <c r="E808" s="5">
        <v>7</v>
      </c>
      <c r="F808" s="5"/>
      <c r="G808" s="2"/>
    </row>
    <row r="809" spans="1:7" x14ac:dyDescent="0.2">
      <c r="A809" s="4" t="s">
        <v>215</v>
      </c>
      <c r="B809" s="4" t="s">
        <v>216</v>
      </c>
      <c r="C809" s="7">
        <v>44447</v>
      </c>
      <c r="D809" s="5">
        <v>3</v>
      </c>
      <c r="E809" s="5">
        <v>4</v>
      </c>
      <c r="F809" s="5"/>
      <c r="G809" s="2"/>
    </row>
    <row r="810" spans="1:7" x14ac:dyDescent="0.2">
      <c r="A810" s="4" t="s">
        <v>215</v>
      </c>
      <c r="B810" s="4" t="s">
        <v>216</v>
      </c>
      <c r="C810" s="7">
        <v>44448</v>
      </c>
      <c r="D810" s="5">
        <v>3</v>
      </c>
      <c r="E810" s="5">
        <v>4</v>
      </c>
      <c r="F810" s="5"/>
      <c r="G810" s="2"/>
    </row>
    <row r="811" spans="1:7" x14ac:dyDescent="0.2">
      <c r="A811" s="4" t="s">
        <v>215</v>
      </c>
      <c r="B811" s="4" t="s">
        <v>216</v>
      </c>
      <c r="C811" s="7">
        <v>44453</v>
      </c>
      <c r="D811" s="5">
        <v>8</v>
      </c>
      <c r="E811" s="5">
        <v>4</v>
      </c>
      <c r="F811" s="5"/>
      <c r="G811" s="2"/>
    </row>
    <row r="812" spans="1:7" x14ac:dyDescent="0.2">
      <c r="A812" s="4" t="s">
        <v>215</v>
      </c>
      <c r="B812" s="4" t="s">
        <v>216</v>
      </c>
      <c r="C812" s="7">
        <v>44454</v>
      </c>
      <c r="D812" s="5">
        <v>3</v>
      </c>
      <c r="E812" s="5">
        <v>4</v>
      </c>
      <c r="F812" s="5"/>
      <c r="G812" s="2"/>
    </row>
    <row r="813" spans="1:7" x14ac:dyDescent="0.2">
      <c r="A813" s="4" t="s">
        <v>215</v>
      </c>
      <c r="B813" s="4" t="s">
        <v>216</v>
      </c>
      <c r="C813" s="7">
        <v>44455</v>
      </c>
      <c r="D813" s="5">
        <v>3</v>
      </c>
      <c r="E813" s="5">
        <v>4</v>
      </c>
      <c r="F813" s="5"/>
      <c r="G813" s="2"/>
    </row>
    <row r="814" spans="1:7" x14ac:dyDescent="0.2">
      <c r="A814" s="4" t="s">
        <v>217</v>
      </c>
      <c r="B814" s="4" t="s">
        <v>218</v>
      </c>
      <c r="C814" s="7">
        <v>44445</v>
      </c>
      <c r="D814" s="5">
        <v>4</v>
      </c>
      <c r="E814" s="5">
        <v>6</v>
      </c>
      <c r="F814" s="5"/>
      <c r="G814" s="2"/>
    </row>
    <row r="815" spans="1:7" x14ac:dyDescent="0.2">
      <c r="A815" s="4" t="s">
        <v>217</v>
      </c>
      <c r="B815" s="4" t="s">
        <v>218</v>
      </c>
      <c r="C815" s="7">
        <v>44446</v>
      </c>
      <c r="D815" s="5">
        <v>4</v>
      </c>
      <c r="E815" s="5">
        <v>3</v>
      </c>
      <c r="F815" s="5"/>
      <c r="G815" s="2"/>
    </row>
    <row r="816" spans="1:7" x14ac:dyDescent="0.2">
      <c r="A816" s="4" t="s">
        <v>217</v>
      </c>
      <c r="B816" s="4" t="s">
        <v>218</v>
      </c>
      <c r="C816" s="7">
        <v>44448</v>
      </c>
      <c r="D816" s="5">
        <v>3</v>
      </c>
      <c r="E816" s="5">
        <v>6</v>
      </c>
      <c r="F816" s="5"/>
      <c r="G816" s="2"/>
    </row>
    <row r="817" spans="1:7" x14ac:dyDescent="0.2">
      <c r="A817" s="4" t="s">
        <v>217</v>
      </c>
      <c r="B817" s="4" t="s">
        <v>218</v>
      </c>
      <c r="C817" s="7">
        <v>44449</v>
      </c>
      <c r="D817" s="5">
        <v>4</v>
      </c>
      <c r="E817" s="5">
        <v>3</v>
      </c>
      <c r="F817" s="5"/>
      <c r="G817" s="2"/>
    </row>
    <row r="818" spans="1:7" x14ac:dyDescent="0.2">
      <c r="A818" s="4" t="s">
        <v>217</v>
      </c>
      <c r="B818" s="4" t="s">
        <v>218</v>
      </c>
      <c r="C818" s="7">
        <v>44452</v>
      </c>
      <c r="D818" s="5">
        <v>4</v>
      </c>
      <c r="E818" s="5">
        <v>3</v>
      </c>
      <c r="F818" s="5"/>
      <c r="G818" s="2"/>
    </row>
    <row r="819" spans="1:7" x14ac:dyDescent="0.2">
      <c r="A819" s="4" t="s">
        <v>217</v>
      </c>
      <c r="B819" s="4" t="s">
        <v>218</v>
      </c>
      <c r="C819" s="7">
        <v>44453</v>
      </c>
      <c r="D819" s="5">
        <v>8</v>
      </c>
      <c r="E819" s="5">
        <v>3</v>
      </c>
      <c r="F819" s="5"/>
      <c r="G819" s="2"/>
    </row>
    <row r="820" spans="1:7" x14ac:dyDescent="0.2">
      <c r="A820" s="4" t="s">
        <v>217</v>
      </c>
      <c r="B820" s="4" t="s">
        <v>218</v>
      </c>
      <c r="C820" s="7">
        <v>44456</v>
      </c>
      <c r="D820" s="5">
        <v>4</v>
      </c>
      <c r="E820" s="5">
        <v>3</v>
      </c>
      <c r="F820" s="5"/>
      <c r="G820" s="2"/>
    </row>
    <row r="821" spans="1:7" x14ac:dyDescent="0.2">
      <c r="A821" s="4" t="s">
        <v>219</v>
      </c>
      <c r="B821" s="4" t="s">
        <v>220</v>
      </c>
      <c r="C821" s="7">
        <v>44445</v>
      </c>
      <c r="D821" s="5">
        <v>4</v>
      </c>
      <c r="E821" s="5">
        <v>9</v>
      </c>
      <c r="F821" s="5"/>
      <c r="G821" s="2"/>
    </row>
    <row r="822" spans="1:7" x14ac:dyDescent="0.2">
      <c r="A822" s="4" t="s">
        <v>219</v>
      </c>
      <c r="B822" s="4" t="s">
        <v>220</v>
      </c>
      <c r="C822" s="7">
        <v>44446</v>
      </c>
      <c r="D822" s="5">
        <v>4</v>
      </c>
      <c r="E822" s="5">
        <v>7</v>
      </c>
      <c r="F822" s="5"/>
      <c r="G822" s="2"/>
    </row>
    <row r="823" spans="1:7" x14ac:dyDescent="0.2">
      <c r="A823" s="4" t="s">
        <v>219</v>
      </c>
      <c r="B823" s="4" t="s">
        <v>220</v>
      </c>
      <c r="C823" s="7">
        <v>44447</v>
      </c>
      <c r="D823" s="5">
        <v>3</v>
      </c>
      <c r="E823" s="5">
        <v>8</v>
      </c>
      <c r="F823" s="5"/>
      <c r="G823" s="2"/>
    </row>
    <row r="824" spans="1:7" x14ac:dyDescent="0.2">
      <c r="A824" s="4" t="s">
        <v>219</v>
      </c>
      <c r="B824" s="4" t="s">
        <v>220</v>
      </c>
      <c r="C824" s="7">
        <v>44449</v>
      </c>
      <c r="D824" s="5">
        <v>4</v>
      </c>
      <c r="E824" s="5">
        <v>6</v>
      </c>
      <c r="F824" s="5"/>
      <c r="G824" s="2"/>
    </row>
    <row r="825" spans="1:7" x14ac:dyDescent="0.2">
      <c r="A825" s="4" t="s">
        <v>219</v>
      </c>
      <c r="B825" s="4" t="s">
        <v>220</v>
      </c>
      <c r="C825" s="7">
        <v>44452</v>
      </c>
      <c r="D825" s="5">
        <v>4</v>
      </c>
      <c r="E825" s="5">
        <v>9</v>
      </c>
      <c r="F825" s="5"/>
      <c r="G825" s="2"/>
    </row>
    <row r="826" spans="1:7" x14ac:dyDescent="0.2">
      <c r="A826" s="4" t="s">
        <v>219</v>
      </c>
      <c r="B826" s="4" t="s">
        <v>220</v>
      </c>
      <c r="C826" s="7">
        <v>44453</v>
      </c>
      <c r="D826" s="5">
        <v>8</v>
      </c>
      <c r="E826" s="5">
        <v>7</v>
      </c>
      <c r="F826" s="5"/>
      <c r="G826" s="2"/>
    </row>
    <row r="827" spans="1:7" x14ac:dyDescent="0.2">
      <c r="A827" s="4" t="s">
        <v>219</v>
      </c>
      <c r="B827" s="4" t="s">
        <v>220</v>
      </c>
      <c r="C827" s="7">
        <v>44454</v>
      </c>
      <c r="D827" s="5">
        <v>3</v>
      </c>
      <c r="E827" s="5">
        <v>8</v>
      </c>
      <c r="F827" s="5"/>
      <c r="G827" s="2"/>
    </row>
    <row r="828" spans="1:7" x14ac:dyDescent="0.2">
      <c r="A828" s="4" t="s">
        <v>219</v>
      </c>
      <c r="B828" s="4" t="s">
        <v>220</v>
      </c>
      <c r="C828" s="7">
        <v>44456</v>
      </c>
      <c r="D828" s="5">
        <v>4</v>
      </c>
      <c r="E828" s="5">
        <v>6</v>
      </c>
      <c r="F828" s="5"/>
      <c r="G828" s="2"/>
    </row>
    <row r="829" spans="1:7" x14ac:dyDescent="0.2">
      <c r="A829" s="4" t="s">
        <v>221</v>
      </c>
      <c r="B829" s="4" t="s">
        <v>222</v>
      </c>
      <c r="C829" s="7">
        <v>44445</v>
      </c>
      <c r="D829" s="5">
        <v>4</v>
      </c>
      <c r="E829" s="5">
        <v>8</v>
      </c>
      <c r="F829" s="5"/>
      <c r="G829" s="2"/>
    </row>
    <row r="830" spans="1:7" x14ac:dyDescent="0.2">
      <c r="A830" s="4" t="s">
        <v>221</v>
      </c>
      <c r="B830" s="4" t="s">
        <v>222</v>
      </c>
      <c r="C830" s="7">
        <v>44446</v>
      </c>
      <c r="D830" s="5">
        <v>4</v>
      </c>
      <c r="E830" s="5">
        <v>7</v>
      </c>
      <c r="F830" s="5"/>
      <c r="G830" s="2"/>
    </row>
    <row r="831" spans="1:7" x14ac:dyDescent="0.2">
      <c r="A831" s="4" t="s">
        <v>221</v>
      </c>
      <c r="B831" s="4" t="s">
        <v>222</v>
      </c>
      <c r="C831" s="7">
        <v>44447</v>
      </c>
      <c r="D831" s="5">
        <v>3</v>
      </c>
      <c r="E831" s="5">
        <v>7</v>
      </c>
      <c r="F831" s="5"/>
      <c r="G831" s="2"/>
    </row>
    <row r="832" spans="1:7" x14ac:dyDescent="0.2">
      <c r="A832" s="4" t="s">
        <v>221</v>
      </c>
      <c r="B832" s="4" t="s">
        <v>222</v>
      </c>
      <c r="C832" s="7">
        <v>44448</v>
      </c>
      <c r="D832" s="5">
        <v>3</v>
      </c>
      <c r="E832" s="5">
        <v>4</v>
      </c>
      <c r="F832" s="5"/>
      <c r="G832" s="2"/>
    </row>
    <row r="833" spans="1:7" x14ac:dyDescent="0.2">
      <c r="A833" s="4" t="s">
        <v>221</v>
      </c>
      <c r="B833" s="4" t="s">
        <v>222</v>
      </c>
      <c r="C833" s="7">
        <v>44449</v>
      </c>
      <c r="D833" s="5">
        <v>4</v>
      </c>
      <c r="E833" s="5">
        <v>7</v>
      </c>
      <c r="F833" s="5"/>
      <c r="G833" s="2"/>
    </row>
    <row r="834" spans="1:7" x14ac:dyDescent="0.2">
      <c r="A834" s="4" t="s">
        <v>221</v>
      </c>
      <c r="B834" s="4" t="s">
        <v>222</v>
      </c>
      <c r="C834" s="7">
        <v>44452</v>
      </c>
      <c r="D834" s="5">
        <v>4</v>
      </c>
      <c r="E834" s="5">
        <v>8</v>
      </c>
      <c r="F834" s="5"/>
      <c r="G834" s="2"/>
    </row>
    <row r="835" spans="1:7" x14ac:dyDescent="0.2">
      <c r="A835" s="4" t="s">
        <v>221</v>
      </c>
      <c r="B835" s="4" t="s">
        <v>222</v>
      </c>
      <c r="C835" s="7">
        <v>44453</v>
      </c>
      <c r="D835" s="5">
        <v>8</v>
      </c>
      <c r="E835" s="5">
        <v>7</v>
      </c>
      <c r="F835" s="5"/>
      <c r="G835" s="2"/>
    </row>
    <row r="836" spans="1:7" x14ac:dyDescent="0.2">
      <c r="A836" s="4" t="s">
        <v>221</v>
      </c>
      <c r="B836" s="4" t="s">
        <v>222</v>
      </c>
      <c r="C836" s="7">
        <v>44454</v>
      </c>
      <c r="D836" s="5">
        <v>3</v>
      </c>
      <c r="E836" s="5">
        <v>7</v>
      </c>
      <c r="F836" s="5"/>
      <c r="G836" s="2"/>
    </row>
    <row r="837" spans="1:7" x14ac:dyDescent="0.2">
      <c r="A837" s="4" t="s">
        <v>221</v>
      </c>
      <c r="B837" s="4" t="s">
        <v>222</v>
      </c>
      <c r="C837" s="7">
        <v>44455</v>
      </c>
      <c r="D837" s="5">
        <v>3</v>
      </c>
      <c r="E837" s="5">
        <v>8</v>
      </c>
      <c r="F837" s="5"/>
      <c r="G837" s="2"/>
    </row>
    <row r="838" spans="1:7" x14ac:dyDescent="0.2">
      <c r="A838" s="4" t="s">
        <v>221</v>
      </c>
      <c r="B838" s="4" t="s">
        <v>222</v>
      </c>
      <c r="C838" s="7">
        <v>44457</v>
      </c>
      <c r="D838" s="5">
        <v>0</v>
      </c>
      <c r="E838" s="5">
        <v>6</v>
      </c>
      <c r="F838" s="5"/>
      <c r="G838" s="2"/>
    </row>
    <row r="839" spans="1:7" x14ac:dyDescent="0.2">
      <c r="A839" s="4" t="s">
        <v>223</v>
      </c>
      <c r="B839" s="4" t="s">
        <v>224</v>
      </c>
      <c r="C839" s="7">
        <v>44445</v>
      </c>
      <c r="D839" s="5">
        <v>4</v>
      </c>
      <c r="E839" s="5">
        <v>5</v>
      </c>
      <c r="F839" s="5"/>
      <c r="G839" s="2"/>
    </row>
    <row r="840" spans="1:7" x14ac:dyDescent="0.2">
      <c r="A840" s="4" t="s">
        <v>223</v>
      </c>
      <c r="B840" s="4" t="s">
        <v>224</v>
      </c>
      <c r="C840" s="7">
        <v>44446</v>
      </c>
      <c r="D840" s="5">
        <v>4</v>
      </c>
      <c r="E840" s="5">
        <v>5</v>
      </c>
      <c r="F840" s="5"/>
      <c r="G840" s="2"/>
    </row>
    <row r="841" spans="1:7" x14ac:dyDescent="0.2">
      <c r="A841" s="4" t="s">
        <v>223</v>
      </c>
      <c r="B841" s="4" t="s">
        <v>224</v>
      </c>
      <c r="C841" s="7">
        <v>44447</v>
      </c>
      <c r="D841" s="5">
        <v>3</v>
      </c>
      <c r="E841" s="5">
        <v>9</v>
      </c>
      <c r="F841" s="5"/>
      <c r="G841" s="2"/>
    </row>
    <row r="842" spans="1:7" x14ac:dyDescent="0.2">
      <c r="A842" s="4" t="s">
        <v>223</v>
      </c>
      <c r="B842" s="4" t="s">
        <v>224</v>
      </c>
      <c r="C842" s="7">
        <v>44448</v>
      </c>
      <c r="D842" s="5">
        <v>3</v>
      </c>
      <c r="E842" s="5">
        <v>8</v>
      </c>
      <c r="F842" s="5"/>
      <c r="G842" s="2"/>
    </row>
    <row r="843" spans="1:7" x14ac:dyDescent="0.2">
      <c r="A843" s="4" t="s">
        <v>223</v>
      </c>
      <c r="B843" s="4" t="s">
        <v>224</v>
      </c>
      <c r="C843" s="7">
        <v>44452</v>
      </c>
      <c r="D843" s="5">
        <v>4</v>
      </c>
      <c r="E843" s="5">
        <v>5</v>
      </c>
      <c r="F843" s="5"/>
      <c r="G843" s="2"/>
    </row>
    <row r="844" spans="1:7" x14ac:dyDescent="0.2">
      <c r="A844" s="4" t="s">
        <v>223</v>
      </c>
      <c r="B844" s="4" t="s">
        <v>224</v>
      </c>
      <c r="C844" s="7">
        <v>44453</v>
      </c>
      <c r="D844" s="5">
        <v>8</v>
      </c>
      <c r="E844" s="5">
        <v>5</v>
      </c>
      <c r="F844" s="5"/>
      <c r="G844" s="2"/>
    </row>
    <row r="845" spans="1:7" x14ac:dyDescent="0.2">
      <c r="A845" s="4" t="s">
        <v>223</v>
      </c>
      <c r="B845" s="4" t="s">
        <v>224</v>
      </c>
      <c r="C845" s="7">
        <v>44454</v>
      </c>
      <c r="D845" s="5">
        <v>3</v>
      </c>
      <c r="E845" s="5">
        <v>9</v>
      </c>
      <c r="F845" s="5"/>
      <c r="G845" s="2"/>
    </row>
    <row r="846" spans="1:7" x14ac:dyDescent="0.2">
      <c r="A846" s="4" t="s">
        <v>223</v>
      </c>
      <c r="B846" s="4" t="s">
        <v>224</v>
      </c>
      <c r="C846" s="7">
        <v>44455</v>
      </c>
      <c r="D846" s="5">
        <v>3</v>
      </c>
      <c r="E846" s="5">
        <v>8</v>
      </c>
      <c r="F846" s="5"/>
      <c r="G846" s="2"/>
    </row>
    <row r="847" spans="1:7" x14ac:dyDescent="0.2">
      <c r="A847" s="4" t="s">
        <v>225</v>
      </c>
      <c r="B847" s="4" t="s">
        <v>226</v>
      </c>
      <c r="C847" s="7">
        <v>44445</v>
      </c>
      <c r="D847" s="5">
        <v>4</v>
      </c>
      <c r="E847" s="5">
        <v>3</v>
      </c>
      <c r="F847" s="5"/>
      <c r="G847" s="2"/>
    </row>
    <row r="848" spans="1:7" x14ac:dyDescent="0.2">
      <c r="A848" s="4" t="s">
        <v>225</v>
      </c>
      <c r="B848" s="4" t="s">
        <v>226</v>
      </c>
      <c r="C848" s="7">
        <v>44446</v>
      </c>
      <c r="D848" s="5">
        <v>4</v>
      </c>
      <c r="E848" s="5">
        <v>3</v>
      </c>
      <c r="F848" s="5"/>
      <c r="G848" s="2"/>
    </row>
    <row r="849" spans="1:7" x14ac:dyDescent="0.2">
      <c r="A849" s="4" t="s">
        <v>225</v>
      </c>
      <c r="B849" s="4" t="s">
        <v>226</v>
      </c>
      <c r="C849" s="7">
        <v>44447</v>
      </c>
      <c r="D849" s="5">
        <v>3</v>
      </c>
      <c r="E849" s="5">
        <v>5</v>
      </c>
      <c r="F849" s="5"/>
      <c r="G849" s="2"/>
    </row>
    <row r="850" spans="1:7" x14ac:dyDescent="0.2">
      <c r="A850" s="4" t="s">
        <v>225</v>
      </c>
      <c r="B850" s="4" t="s">
        <v>226</v>
      </c>
      <c r="C850" s="7">
        <v>44449</v>
      </c>
      <c r="D850" s="5">
        <v>4</v>
      </c>
      <c r="E850" s="5">
        <v>3</v>
      </c>
      <c r="F850" s="5"/>
      <c r="G850" s="2"/>
    </row>
    <row r="851" spans="1:7" x14ac:dyDescent="0.2">
      <c r="A851" s="4" t="s">
        <v>225</v>
      </c>
      <c r="B851" s="4" t="s">
        <v>226</v>
      </c>
      <c r="C851" s="7">
        <v>44452</v>
      </c>
      <c r="D851" s="5">
        <v>4</v>
      </c>
      <c r="E851" s="5">
        <v>3</v>
      </c>
      <c r="F851" s="5"/>
      <c r="G851" s="2"/>
    </row>
    <row r="852" spans="1:7" x14ac:dyDescent="0.2">
      <c r="A852" s="4" t="s">
        <v>225</v>
      </c>
      <c r="B852" s="4" t="s">
        <v>226</v>
      </c>
      <c r="C852" s="7">
        <v>44453</v>
      </c>
      <c r="D852" s="5">
        <v>8</v>
      </c>
      <c r="E852" s="5">
        <v>3</v>
      </c>
      <c r="F852" s="5"/>
      <c r="G852" s="2"/>
    </row>
    <row r="853" spans="1:7" x14ac:dyDescent="0.2">
      <c r="A853" s="4" t="s">
        <v>225</v>
      </c>
      <c r="B853" s="4" t="s">
        <v>226</v>
      </c>
      <c r="C853" s="7">
        <v>44454</v>
      </c>
      <c r="D853" s="5">
        <v>3</v>
      </c>
      <c r="E853" s="5">
        <v>5</v>
      </c>
      <c r="F853" s="5"/>
      <c r="G853" s="2"/>
    </row>
    <row r="854" spans="1:7" x14ac:dyDescent="0.2">
      <c r="A854" s="4" t="s">
        <v>225</v>
      </c>
      <c r="B854" s="4" t="s">
        <v>226</v>
      </c>
      <c r="C854" s="7">
        <v>44456</v>
      </c>
      <c r="D854" s="5">
        <v>4</v>
      </c>
      <c r="E854" s="5">
        <v>3</v>
      </c>
      <c r="F854" s="5"/>
      <c r="G854" s="2"/>
    </row>
    <row r="855" spans="1:7" x14ac:dyDescent="0.2">
      <c r="A855" s="4" t="s">
        <v>227</v>
      </c>
      <c r="B855" s="4" t="s">
        <v>228</v>
      </c>
      <c r="C855" s="7">
        <v>44445</v>
      </c>
      <c r="D855" s="5">
        <v>4</v>
      </c>
      <c r="E855" s="5">
        <v>8</v>
      </c>
      <c r="F855" s="5"/>
      <c r="G855" s="2"/>
    </row>
    <row r="856" spans="1:7" x14ac:dyDescent="0.2">
      <c r="A856" s="4" t="s">
        <v>227</v>
      </c>
      <c r="B856" s="4" t="s">
        <v>228</v>
      </c>
      <c r="C856" s="7">
        <v>44446</v>
      </c>
      <c r="D856" s="5">
        <v>4</v>
      </c>
      <c r="E856" s="5">
        <v>8</v>
      </c>
      <c r="F856" s="5"/>
      <c r="G856" s="2"/>
    </row>
    <row r="857" spans="1:7" x14ac:dyDescent="0.2">
      <c r="A857" s="4" t="s">
        <v>227</v>
      </c>
      <c r="B857" s="4" t="s">
        <v>228</v>
      </c>
      <c r="C857" s="7">
        <v>44447</v>
      </c>
      <c r="D857" s="5">
        <v>3</v>
      </c>
      <c r="E857" s="5">
        <v>6</v>
      </c>
      <c r="F857" s="5"/>
      <c r="G857" s="2"/>
    </row>
    <row r="858" spans="1:7" x14ac:dyDescent="0.2">
      <c r="A858" s="4" t="s">
        <v>227</v>
      </c>
      <c r="B858" s="4" t="s">
        <v>228</v>
      </c>
      <c r="C858" s="7">
        <v>44448</v>
      </c>
      <c r="D858" s="5">
        <v>3</v>
      </c>
      <c r="E858" s="5">
        <v>5</v>
      </c>
      <c r="F858" s="5"/>
      <c r="G858" s="2"/>
    </row>
    <row r="859" spans="1:7" x14ac:dyDescent="0.2">
      <c r="A859" s="4" t="s">
        <v>227</v>
      </c>
      <c r="B859" s="4" t="s">
        <v>228</v>
      </c>
      <c r="C859" s="7">
        <v>44449</v>
      </c>
      <c r="D859" s="5">
        <v>4</v>
      </c>
      <c r="E859" s="5">
        <v>7</v>
      </c>
      <c r="F859" s="5"/>
      <c r="G859" s="2"/>
    </row>
    <row r="860" spans="1:7" x14ac:dyDescent="0.2">
      <c r="A860" s="4" t="s">
        <v>227</v>
      </c>
      <c r="B860" s="4" t="s">
        <v>228</v>
      </c>
      <c r="C860" s="7">
        <v>44452</v>
      </c>
      <c r="D860" s="5">
        <v>4</v>
      </c>
      <c r="E860" s="5">
        <v>8</v>
      </c>
      <c r="F860" s="5"/>
      <c r="G860" s="2"/>
    </row>
    <row r="861" spans="1:7" x14ac:dyDescent="0.2">
      <c r="A861" s="4" t="s">
        <v>227</v>
      </c>
      <c r="B861" s="4" t="s">
        <v>228</v>
      </c>
      <c r="C861" s="7">
        <v>44454</v>
      </c>
      <c r="D861" s="5">
        <v>3</v>
      </c>
      <c r="E861" s="5">
        <v>6</v>
      </c>
      <c r="F861" s="5"/>
      <c r="G861" s="2"/>
    </row>
    <row r="862" spans="1:7" x14ac:dyDescent="0.2">
      <c r="A862" s="4" t="s">
        <v>227</v>
      </c>
      <c r="B862" s="4" t="s">
        <v>228</v>
      </c>
      <c r="C862" s="7">
        <v>44455</v>
      </c>
      <c r="D862" s="5">
        <v>3</v>
      </c>
      <c r="E862" s="5">
        <v>5</v>
      </c>
      <c r="F862" s="5"/>
      <c r="G862" s="2"/>
    </row>
    <row r="863" spans="1:7" x14ac:dyDescent="0.2">
      <c r="A863" s="4" t="s">
        <v>227</v>
      </c>
      <c r="B863" s="4" t="s">
        <v>228</v>
      </c>
      <c r="C863" s="7">
        <v>44456</v>
      </c>
      <c r="D863" s="5">
        <v>4</v>
      </c>
      <c r="E863" s="5">
        <v>7</v>
      </c>
      <c r="F863" s="5"/>
      <c r="G863" s="2"/>
    </row>
    <row r="864" spans="1:7" x14ac:dyDescent="0.2">
      <c r="A864" s="4" t="s">
        <v>229</v>
      </c>
      <c r="B864" s="4" t="s">
        <v>230</v>
      </c>
      <c r="C864" s="7">
        <v>44445</v>
      </c>
      <c r="D864" s="5">
        <v>4</v>
      </c>
      <c r="E864" s="5">
        <v>5</v>
      </c>
      <c r="F864" s="5"/>
      <c r="G864" s="2"/>
    </row>
    <row r="865" spans="1:7" x14ac:dyDescent="0.2">
      <c r="A865" s="4" t="s">
        <v>229</v>
      </c>
      <c r="B865" s="4" t="s">
        <v>230</v>
      </c>
      <c r="C865" s="7">
        <v>44446</v>
      </c>
      <c r="D865" s="5">
        <v>4</v>
      </c>
      <c r="E865" s="5">
        <v>3</v>
      </c>
      <c r="F865" s="5"/>
      <c r="G865" s="2"/>
    </row>
    <row r="866" spans="1:7" x14ac:dyDescent="0.2">
      <c r="A866" s="4" t="s">
        <v>229</v>
      </c>
      <c r="B866" s="4" t="s">
        <v>230</v>
      </c>
      <c r="C866" s="7">
        <v>44447</v>
      </c>
      <c r="D866" s="5">
        <v>3</v>
      </c>
      <c r="E866" s="5">
        <v>5</v>
      </c>
      <c r="F866" s="5"/>
      <c r="G866" s="2"/>
    </row>
    <row r="867" spans="1:7" x14ac:dyDescent="0.2">
      <c r="A867" s="4" t="s">
        <v>229</v>
      </c>
      <c r="B867" s="4" t="s">
        <v>230</v>
      </c>
      <c r="C867" s="7">
        <v>44448</v>
      </c>
      <c r="D867" s="5">
        <v>3</v>
      </c>
      <c r="E867" s="5">
        <v>5</v>
      </c>
      <c r="F867" s="5"/>
      <c r="G867" s="2"/>
    </row>
    <row r="868" spans="1:7" x14ac:dyDescent="0.2">
      <c r="A868" s="4" t="s">
        <v>229</v>
      </c>
      <c r="B868" s="4" t="s">
        <v>230</v>
      </c>
      <c r="C868" s="7">
        <v>44452</v>
      </c>
      <c r="D868" s="5">
        <v>4</v>
      </c>
      <c r="E868" s="5">
        <v>5</v>
      </c>
      <c r="F868" s="5"/>
      <c r="G868" s="2"/>
    </row>
    <row r="869" spans="1:7" x14ac:dyDescent="0.2">
      <c r="A869" s="4" t="s">
        <v>229</v>
      </c>
      <c r="B869" s="4" t="s">
        <v>230</v>
      </c>
      <c r="C869" s="7">
        <v>44453</v>
      </c>
      <c r="D869" s="5">
        <v>8</v>
      </c>
      <c r="E869" s="5">
        <v>3</v>
      </c>
      <c r="F869" s="5"/>
      <c r="G869" s="2"/>
    </row>
    <row r="870" spans="1:7" x14ac:dyDescent="0.2">
      <c r="A870" s="4" t="s">
        <v>229</v>
      </c>
      <c r="B870" s="4" t="s">
        <v>230</v>
      </c>
      <c r="C870" s="7">
        <v>44454</v>
      </c>
      <c r="D870" s="5">
        <v>3</v>
      </c>
      <c r="E870" s="5">
        <v>5</v>
      </c>
      <c r="F870" s="5"/>
      <c r="G870" s="2"/>
    </row>
    <row r="871" spans="1:7" x14ac:dyDescent="0.2">
      <c r="A871" s="4" t="s">
        <v>229</v>
      </c>
      <c r="B871" s="4" t="s">
        <v>230</v>
      </c>
      <c r="C871" s="7">
        <v>44455</v>
      </c>
      <c r="D871" s="5">
        <v>3</v>
      </c>
      <c r="E871" s="5">
        <v>5</v>
      </c>
      <c r="F871" s="5"/>
      <c r="G871" s="2"/>
    </row>
    <row r="872" spans="1:7" x14ac:dyDescent="0.2">
      <c r="A872" s="4" t="s">
        <v>229</v>
      </c>
      <c r="B872" s="4" t="s">
        <v>231</v>
      </c>
      <c r="C872" s="7">
        <v>44445</v>
      </c>
      <c r="D872" s="5">
        <v>4</v>
      </c>
      <c r="E872" s="5">
        <v>5</v>
      </c>
      <c r="F872" s="5"/>
      <c r="G872" s="2"/>
    </row>
    <row r="873" spans="1:7" x14ac:dyDescent="0.2">
      <c r="A873" s="4" t="s">
        <v>229</v>
      </c>
      <c r="B873" s="4" t="s">
        <v>231</v>
      </c>
      <c r="C873" s="7">
        <v>44446</v>
      </c>
      <c r="D873" s="5">
        <v>4</v>
      </c>
      <c r="E873" s="5">
        <v>5</v>
      </c>
      <c r="F873" s="5"/>
      <c r="G873" s="2"/>
    </row>
    <row r="874" spans="1:7" x14ac:dyDescent="0.2">
      <c r="A874" s="4" t="s">
        <v>229</v>
      </c>
      <c r="B874" s="4" t="s">
        <v>231</v>
      </c>
      <c r="C874" s="7">
        <v>44448</v>
      </c>
      <c r="D874" s="5">
        <v>3</v>
      </c>
      <c r="E874" s="5">
        <v>4</v>
      </c>
      <c r="F874" s="5"/>
      <c r="G874" s="2"/>
    </row>
    <row r="875" spans="1:7" x14ac:dyDescent="0.2">
      <c r="A875" s="4" t="s">
        <v>229</v>
      </c>
      <c r="B875" s="4" t="s">
        <v>231</v>
      </c>
      <c r="C875" s="7">
        <v>44452</v>
      </c>
      <c r="D875" s="5">
        <v>4</v>
      </c>
      <c r="E875" s="5">
        <v>5</v>
      </c>
      <c r="F875" s="5"/>
      <c r="G875" s="2"/>
    </row>
    <row r="876" spans="1:7" x14ac:dyDescent="0.2">
      <c r="A876" s="4" t="s">
        <v>229</v>
      </c>
      <c r="B876" s="4" t="s">
        <v>231</v>
      </c>
      <c r="C876" s="7">
        <v>44453</v>
      </c>
      <c r="D876" s="5">
        <v>8</v>
      </c>
      <c r="E876" s="5">
        <v>5</v>
      </c>
      <c r="F876" s="5"/>
      <c r="G876" s="2"/>
    </row>
    <row r="877" spans="1:7" x14ac:dyDescent="0.2">
      <c r="A877" s="4" t="s">
        <v>229</v>
      </c>
      <c r="B877" s="4" t="s">
        <v>231</v>
      </c>
      <c r="C877" s="7">
        <v>44455</v>
      </c>
      <c r="D877" s="5">
        <v>3</v>
      </c>
      <c r="E877" s="5">
        <v>4</v>
      </c>
      <c r="F877" s="5"/>
      <c r="G877" s="2"/>
    </row>
    <row r="878" spans="1:7" x14ac:dyDescent="0.2">
      <c r="A878" s="4" t="s">
        <v>232</v>
      </c>
      <c r="B878" s="4" t="s">
        <v>233</v>
      </c>
      <c r="C878" s="7">
        <v>44446</v>
      </c>
      <c r="D878" s="5">
        <v>4</v>
      </c>
      <c r="E878" s="5">
        <v>7</v>
      </c>
      <c r="F878" s="5"/>
      <c r="G878" s="2"/>
    </row>
    <row r="879" spans="1:7" x14ac:dyDescent="0.2">
      <c r="A879" s="4" t="s">
        <v>232</v>
      </c>
      <c r="B879" s="4" t="s">
        <v>233</v>
      </c>
      <c r="C879" s="7">
        <v>44447</v>
      </c>
      <c r="D879" s="5">
        <v>3</v>
      </c>
      <c r="E879" s="5">
        <v>7</v>
      </c>
      <c r="F879" s="5"/>
      <c r="G879" s="2"/>
    </row>
    <row r="880" spans="1:7" x14ac:dyDescent="0.2">
      <c r="A880" s="4" t="s">
        <v>232</v>
      </c>
      <c r="B880" s="4" t="s">
        <v>233</v>
      </c>
      <c r="C880" s="7">
        <v>44448</v>
      </c>
      <c r="D880" s="5">
        <v>3</v>
      </c>
      <c r="E880" s="5">
        <v>7</v>
      </c>
      <c r="F880" s="5"/>
      <c r="G880" s="2"/>
    </row>
    <row r="881" spans="1:7" x14ac:dyDescent="0.2">
      <c r="A881" s="4" t="s">
        <v>232</v>
      </c>
      <c r="B881" s="4" t="s">
        <v>233</v>
      </c>
      <c r="C881" s="7">
        <v>44449</v>
      </c>
      <c r="D881" s="5">
        <v>4</v>
      </c>
      <c r="E881" s="5">
        <v>9</v>
      </c>
      <c r="F881" s="5"/>
      <c r="G881" s="2"/>
    </row>
    <row r="882" spans="1:7" x14ac:dyDescent="0.2">
      <c r="A882" s="4" t="s">
        <v>232</v>
      </c>
      <c r="B882" s="4" t="s">
        <v>233</v>
      </c>
      <c r="C882" s="7">
        <v>44453</v>
      </c>
      <c r="D882" s="5">
        <v>8</v>
      </c>
      <c r="E882" s="5">
        <v>7</v>
      </c>
      <c r="F882" s="5"/>
      <c r="G882" s="2"/>
    </row>
    <row r="883" spans="1:7" x14ac:dyDescent="0.2">
      <c r="A883" s="4" t="s">
        <v>232</v>
      </c>
      <c r="B883" s="4" t="s">
        <v>233</v>
      </c>
      <c r="C883" s="7">
        <v>44454</v>
      </c>
      <c r="D883" s="5">
        <v>3</v>
      </c>
      <c r="E883" s="5">
        <v>7</v>
      </c>
      <c r="F883" s="5"/>
      <c r="G883" s="2"/>
    </row>
    <row r="884" spans="1:7" x14ac:dyDescent="0.2">
      <c r="A884" s="4" t="s">
        <v>232</v>
      </c>
      <c r="B884" s="4" t="s">
        <v>233</v>
      </c>
      <c r="C884" s="7">
        <v>44455</v>
      </c>
      <c r="D884" s="5">
        <v>3</v>
      </c>
      <c r="E884" s="5">
        <v>7</v>
      </c>
      <c r="F884" s="5"/>
      <c r="G884" s="2"/>
    </row>
    <row r="885" spans="1:7" x14ac:dyDescent="0.2">
      <c r="A885" s="4" t="s">
        <v>232</v>
      </c>
      <c r="B885" s="4" t="s">
        <v>233</v>
      </c>
      <c r="C885" s="7">
        <v>44456</v>
      </c>
      <c r="D885" s="5">
        <v>4</v>
      </c>
      <c r="E885" s="5">
        <v>8</v>
      </c>
      <c r="F885" s="5"/>
      <c r="G885" s="2"/>
    </row>
    <row r="886" spans="1:7" x14ac:dyDescent="0.2">
      <c r="A886" s="4" t="s">
        <v>234</v>
      </c>
      <c r="B886" s="4" t="s">
        <v>235</v>
      </c>
      <c r="C886" s="7">
        <v>44446</v>
      </c>
      <c r="D886" s="5">
        <v>4</v>
      </c>
      <c r="E886" s="5">
        <v>5</v>
      </c>
      <c r="F886" s="5"/>
      <c r="G886" s="2"/>
    </row>
    <row r="887" spans="1:7" x14ac:dyDescent="0.2">
      <c r="A887" s="4" t="s">
        <v>234</v>
      </c>
      <c r="B887" s="4" t="s">
        <v>235</v>
      </c>
      <c r="C887" s="7">
        <v>44447</v>
      </c>
      <c r="D887" s="5">
        <v>3</v>
      </c>
      <c r="E887" s="5">
        <v>4</v>
      </c>
      <c r="F887" s="5"/>
      <c r="G887" s="2"/>
    </row>
    <row r="888" spans="1:7" x14ac:dyDescent="0.2">
      <c r="A888" s="4" t="s">
        <v>234</v>
      </c>
      <c r="B888" s="4" t="s">
        <v>235</v>
      </c>
      <c r="C888" s="7">
        <v>44448</v>
      </c>
      <c r="D888" s="5">
        <v>3</v>
      </c>
      <c r="E888" s="5">
        <v>6</v>
      </c>
      <c r="F888" s="5"/>
      <c r="G888" s="2"/>
    </row>
    <row r="889" spans="1:7" x14ac:dyDescent="0.2">
      <c r="A889" s="4" t="s">
        <v>234</v>
      </c>
      <c r="B889" s="4" t="s">
        <v>235</v>
      </c>
      <c r="C889" s="7">
        <v>44449</v>
      </c>
      <c r="D889" s="5">
        <v>4</v>
      </c>
      <c r="E889" s="5">
        <v>8</v>
      </c>
      <c r="F889" s="5"/>
      <c r="G889" s="2"/>
    </row>
    <row r="890" spans="1:7" x14ac:dyDescent="0.2">
      <c r="A890" s="4" t="s">
        <v>234</v>
      </c>
      <c r="B890" s="4" t="s">
        <v>235</v>
      </c>
      <c r="C890" s="7">
        <v>44453</v>
      </c>
      <c r="D890" s="5">
        <v>8</v>
      </c>
      <c r="E890" s="5">
        <v>5</v>
      </c>
      <c r="F890" s="5"/>
      <c r="G890" s="2"/>
    </row>
    <row r="891" spans="1:7" x14ac:dyDescent="0.2">
      <c r="A891" s="4" t="s">
        <v>234</v>
      </c>
      <c r="B891" s="4" t="s">
        <v>235</v>
      </c>
      <c r="C891" s="7">
        <v>44454</v>
      </c>
      <c r="D891" s="5">
        <v>3</v>
      </c>
      <c r="E891" s="5">
        <v>4</v>
      </c>
      <c r="F891" s="5"/>
      <c r="G891" s="2"/>
    </row>
    <row r="892" spans="1:7" x14ac:dyDescent="0.2">
      <c r="A892" s="4" t="s">
        <v>234</v>
      </c>
      <c r="B892" s="4" t="s">
        <v>235</v>
      </c>
      <c r="C892" s="7">
        <v>44455</v>
      </c>
      <c r="D892" s="5">
        <v>3</v>
      </c>
      <c r="E892" s="5">
        <v>6</v>
      </c>
      <c r="F892" s="5"/>
      <c r="G892" s="2"/>
    </row>
    <row r="893" spans="1:7" x14ac:dyDescent="0.2">
      <c r="A893" s="4" t="s">
        <v>234</v>
      </c>
      <c r="B893" s="4" t="s">
        <v>235</v>
      </c>
      <c r="C893" s="7">
        <v>44456</v>
      </c>
      <c r="D893" s="5">
        <v>4</v>
      </c>
      <c r="E893" s="5">
        <v>8</v>
      </c>
      <c r="F893" s="5"/>
      <c r="G893" s="2"/>
    </row>
    <row r="894" spans="1:7" x14ac:dyDescent="0.2">
      <c r="A894" s="4" t="s">
        <v>236</v>
      </c>
      <c r="B894" s="4" t="s">
        <v>237</v>
      </c>
      <c r="C894" s="7">
        <v>44445</v>
      </c>
      <c r="D894" s="5">
        <v>4</v>
      </c>
      <c r="E894" s="5">
        <v>8</v>
      </c>
      <c r="F894" s="5"/>
      <c r="G894" s="2"/>
    </row>
    <row r="895" spans="1:7" x14ac:dyDescent="0.2">
      <c r="A895" s="4" t="s">
        <v>236</v>
      </c>
      <c r="B895" s="4" t="s">
        <v>237</v>
      </c>
      <c r="C895" s="7">
        <v>44446</v>
      </c>
      <c r="D895" s="5">
        <v>4</v>
      </c>
      <c r="E895" s="5">
        <v>7</v>
      </c>
      <c r="F895" s="5"/>
      <c r="G895" s="2"/>
    </row>
    <row r="896" spans="1:7" x14ac:dyDescent="0.2">
      <c r="A896" s="4" t="s">
        <v>236</v>
      </c>
      <c r="B896" s="4" t="s">
        <v>237</v>
      </c>
      <c r="C896" s="7">
        <v>44447</v>
      </c>
      <c r="D896" s="5">
        <v>3</v>
      </c>
      <c r="E896" s="5">
        <v>5</v>
      </c>
      <c r="F896" s="5"/>
      <c r="G896" s="2"/>
    </row>
    <row r="897" spans="1:7" x14ac:dyDescent="0.2">
      <c r="A897" s="4" t="s">
        <v>236</v>
      </c>
      <c r="B897" s="4" t="s">
        <v>237</v>
      </c>
      <c r="C897" s="7">
        <v>44448</v>
      </c>
      <c r="D897" s="5">
        <v>3</v>
      </c>
      <c r="E897" s="5">
        <v>7</v>
      </c>
      <c r="F897" s="5"/>
      <c r="G897" s="2"/>
    </row>
    <row r="898" spans="1:7" x14ac:dyDescent="0.2">
      <c r="A898" s="4" t="s">
        <v>236</v>
      </c>
      <c r="B898" s="4" t="s">
        <v>237</v>
      </c>
      <c r="C898" s="7">
        <v>44449</v>
      </c>
      <c r="D898" s="5">
        <v>4</v>
      </c>
      <c r="E898" s="5">
        <v>6</v>
      </c>
      <c r="F898" s="5"/>
      <c r="G898" s="2"/>
    </row>
    <row r="899" spans="1:7" x14ac:dyDescent="0.2">
      <c r="A899" s="4" t="s">
        <v>236</v>
      </c>
      <c r="B899" s="4" t="s">
        <v>237</v>
      </c>
      <c r="C899" s="7">
        <v>44452</v>
      </c>
      <c r="D899" s="5">
        <v>4</v>
      </c>
      <c r="E899" s="5">
        <v>8</v>
      </c>
      <c r="F899" s="5"/>
      <c r="G899" s="2"/>
    </row>
    <row r="900" spans="1:7" x14ac:dyDescent="0.2">
      <c r="A900" s="4" t="s">
        <v>236</v>
      </c>
      <c r="B900" s="4" t="s">
        <v>237</v>
      </c>
      <c r="C900" s="7">
        <v>44453</v>
      </c>
      <c r="D900" s="5">
        <v>8</v>
      </c>
      <c r="E900" s="5">
        <v>7</v>
      </c>
      <c r="F900" s="5"/>
      <c r="G900" s="2"/>
    </row>
    <row r="901" spans="1:7" x14ac:dyDescent="0.2">
      <c r="A901" s="4" t="s">
        <v>236</v>
      </c>
      <c r="B901" s="4" t="s">
        <v>237</v>
      </c>
      <c r="C901" s="7">
        <v>44454</v>
      </c>
      <c r="D901" s="5">
        <v>3</v>
      </c>
      <c r="E901" s="5">
        <v>5</v>
      </c>
      <c r="F901" s="5"/>
      <c r="G901" s="2"/>
    </row>
    <row r="902" spans="1:7" x14ac:dyDescent="0.2">
      <c r="A902" s="4" t="s">
        <v>236</v>
      </c>
      <c r="B902" s="4" t="s">
        <v>237</v>
      </c>
      <c r="C902" s="7">
        <v>44455</v>
      </c>
      <c r="D902" s="5">
        <v>3</v>
      </c>
      <c r="E902" s="5">
        <v>7</v>
      </c>
      <c r="F902" s="5"/>
      <c r="G902" s="2"/>
    </row>
    <row r="903" spans="1:7" x14ac:dyDescent="0.2">
      <c r="A903" s="4" t="s">
        <v>236</v>
      </c>
      <c r="B903" s="4" t="s">
        <v>237</v>
      </c>
      <c r="C903" s="7">
        <v>44456</v>
      </c>
      <c r="D903" s="5">
        <v>4</v>
      </c>
      <c r="E903" s="5">
        <v>6</v>
      </c>
      <c r="F903" s="5"/>
      <c r="G903" s="2"/>
    </row>
    <row r="904" spans="1:7" x14ac:dyDescent="0.2">
      <c r="A904" s="4" t="s">
        <v>238</v>
      </c>
      <c r="B904" s="4" t="s">
        <v>239</v>
      </c>
      <c r="C904" s="7">
        <v>44446</v>
      </c>
      <c r="D904" s="5">
        <v>4</v>
      </c>
      <c r="E904" s="5">
        <v>7</v>
      </c>
      <c r="F904" s="5"/>
      <c r="G904" s="2"/>
    </row>
    <row r="905" spans="1:7" x14ac:dyDescent="0.2">
      <c r="A905" s="4" t="s">
        <v>238</v>
      </c>
      <c r="B905" s="4" t="s">
        <v>239</v>
      </c>
      <c r="C905" s="7">
        <v>44447</v>
      </c>
      <c r="D905" s="5">
        <v>3</v>
      </c>
      <c r="E905" s="5">
        <v>5</v>
      </c>
      <c r="F905" s="5"/>
      <c r="G905" s="2"/>
    </row>
    <row r="906" spans="1:7" x14ac:dyDescent="0.2">
      <c r="A906" s="4" t="s">
        <v>238</v>
      </c>
      <c r="B906" s="4" t="s">
        <v>239</v>
      </c>
      <c r="C906" s="7">
        <v>44448</v>
      </c>
      <c r="D906" s="5">
        <v>3</v>
      </c>
      <c r="E906" s="5">
        <v>5</v>
      </c>
      <c r="F906" s="5"/>
      <c r="G906" s="2"/>
    </row>
    <row r="907" spans="1:7" x14ac:dyDescent="0.2">
      <c r="A907" s="4" t="s">
        <v>238</v>
      </c>
      <c r="B907" s="4" t="s">
        <v>239</v>
      </c>
      <c r="C907" s="7">
        <v>44449</v>
      </c>
      <c r="D907" s="5">
        <v>4</v>
      </c>
      <c r="E907" s="5">
        <v>7</v>
      </c>
      <c r="F907" s="5"/>
      <c r="G907" s="2"/>
    </row>
    <row r="908" spans="1:7" x14ac:dyDescent="0.2">
      <c r="A908" s="4" t="s">
        <v>238</v>
      </c>
      <c r="B908" s="4" t="s">
        <v>239</v>
      </c>
      <c r="C908" s="7">
        <v>44453</v>
      </c>
      <c r="D908" s="5">
        <v>8</v>
      </c>
      <c r="E908" s="5">
        <v>7</v>
      </c>
      <c r="F908" s="5"/>
      <c r="G908" s="2"/>
    </row>
    <row r="909" spans="1:7" x14ac:dyDescent="0.2">
      <c r="A909" s="4" t="s">
        <v>238</v>
      </c>
      <c r="B909" s="4" t="s">
        <v>239</v>
      </c>
      <c r="C909" s="7">
        <v>44454</v>
      </c>
      <c r="D909" s="5">
        <v>3</v>
      </c>
      <c r="E909" s="5">
        <v>5</v>
      </c>
      <c r="F909" s="5"/>
      <c r="G909" s="2"/>
    </row>
    <row r="910" spans="1:7" x14ac:dyDescent="0.2">
      <c r="A910" s="4" t="s">
        <v>238</v>
      </c>
      <c r="B910" s="4" t="s">
        <v>239</v>
      </c>
      <c r="C910" s="7">
        <v>44455</v>
      </c>
      <c r="D910" s="5">
        <v>3</v>
      </c>
      <c r="E910" s="5">
        <v>5</v>
      </c>
      <c r="F910" s="5"/>
      <c r="G910" s="2"/>
    </row>
    <row r="911" spans="1:7" x14ac:dyDescent="0.2">
      <c r="A911" s="4" t="s">
        <v>238</v>
      </c>
      <c r="B911" s="4" t="s">
        <v>239</v>
      </c>
      <c r="C911" s="7">
        <v>44456</v>
      </c>
      <c r="D911" s="5">
        <v>4</v>
      </c>
      <c r="E911" s="5">
        <v>7</v>
      </c>
      <c r="F911" s="5"/>
      <c r="G911" s="2"/>
    </row>
    <row r="912" spans="1:7" x14ac:dyDescent="0.2">
      <c r="A912" s="4" t="s">
        <v>240</v>
      </c>
      <c r="B912" s="4" t="s">
        <v>241</v>
      </c>
      <c r="C912" s="7">
        <v>44445</v>
      </c>
      <c r="D912" s="5">
        <v>4</v>
      </c>
      <c r="E912" s="5">
        <v>7</v>
      </c>
      <c r="F912" s="5"/>
      <c r="G912" s="2"/>
    </row>
    <row r="913" spans="1:7" x14ac:dyDescent="0.2">
      <c r="A913" s="4" t="s">
        <v>240</v>
      </c>
      <c r="B913" s="4" t="s">
        <v>241</v>
      </c>
      <c r="C913" s="7">
        <v>44446</v>
      </c>
      <c r="D913" s="5">
        <v>4</v>
      </c>
      <c r="E913" s="5">
        <v>8</v>
      </c>
      <c r="F913" s="5"/>
      <c r="G913" s="2"/>
    </row>
    <row r="914" spans="1:7" x14ac:dyDescent="0.2">
      <c r="A914" s="4" t="s">
        <v>240</v>
      </c>
      <c r="B914" s="4" t="s">
        <v>241</v>
      </c>
      <c r="C914" s="7">
        <v>44448</v>
      </c>
      <c r="D914" s="5">
        <v>3</v>
      </c>
      <c r="E914" s="5">
        <v>7</v>
      </c>
      <c r="F914" s="5"/>
      <c r="G914" s="2"/>
    </row>
    <row r="915" spans="1:7" x14ac:dyDescent="0.2">
      <c r="A915" s="4" t="s">
        <v>240</v>
      </c>
      <c r="B915" s="4" t="s">
        <v>241</v>
      </c>
      <c r="C915" s="7">
        <v>44449</v>
      </c>
      <c r="D915" s="5">
        <v>4</v>
      </c>
      <c r="E915" s="5">
        <v>6</v>
      </c>
      <c r="F915" s="5"/>
      <c r="G915" s="2"/>
    </row>
    <row r="916" spans="1:7" x14ac:dyDescent="0.2">
      <c r="A916" s="4" t="s">
        <v>240</v>
      </c>
      <c r="B916" s="4" t="s">
        <v>241</v>
      </c>
      <c r="C916" s="7">
        <v>44452</v>
      </c>
      <c r="D916" s="5">
        <v>4</v>
      </c>
      <c r="E916" s="5">
        <v>7</v>
      </c>
      <c r="F916" s="5"/>
      <c r="G916" s="2"/>
    </row>
    <row r="917" spans="1:7" x14ac:dyDescent="0.2">
      <c r="A917" s="4" t="s">
        <v>240</v>
      </c>
      <c r="B917" s="4" t="s">
        <v>241</v>
      </c>
      <c r="C917" s="7">
        <v>44455</v>
      </c>
      <c r="D917" s="5">
        <v>3</v>
      </c>
      <c r="E917" s="5">
        <v>7</v>
      </c>
      <c r="F917" s="5"/>
      <c r="G917" s="2"/>
    </row>
    <row r="918" spans="1:7" x14ac:dyDescent="0.2">
      <c r="A918" s="4" t="s">
        <v>240</v>
      </c>
      <c r="B918" s="4" t="s">
        <v>241</v>
      </c>
      <c r="C918" s="7">
        <v>44456</v>
      </c>
      <c r="D918" s="5">
        <v>4</v>
      </c>
      <c r="E918" s="5">
        <v>6</v>
      </c>
      <c r="F918" s="5"/>
      <c r="G918" s="2"/>
    </row>
    <row r="919" spans="1:7" x14ac:dyDescent="0.2">
      <c r="A919" s="4" t="s">
        <v>242</v>
      </c>
      <c r="B919" s="4" t="s">
        <v>243</v>
      </c>
      <c r="C919" s="7">
        <v>44447</v>
      </c>
      <c r="D919" s="5">
        <v>3</v>
      </c>
      <c r="E919" s="5">
        <v>4</v>
      </c>
      <c r="F919" s="5"/>
      <c r="G919" s="2"/>
    </row>
    <row r="920" spans="1:7" x14ac:dyDescent="0.2">
      <c r="A920" s="4" t="s">
        <v>242</v>
      </c>
      <c r="B920" s="4" t="s">
        <v>243</v>
      </c>
      <c r="C920" s="7">
        <v>44448</v>
      </c>
      <c r="D920" s="5">
        <v>3</v>
      </c>
      <c r="E920" s="5">
        <v>4</v>
      </c>
      <c r="F920" s="5"/>
      <c r="G920" s="2"/>
    </row>
    <row r="921" spans="1:7" x14ac:dyDescent="0.2">
      <c r="A921" s="4" t="s">
        <v>242</v>
      </c>
      <c r="B921" s="4" t="s">
        <v>243</v>
      </c>
      <c r="C921" s="7">
        <v>44450</v>
      </c>
      <c r="D921" s="5">
        <v>0</v>
      </c>
      <c r="E921" s="5">
        <v>4</v>
      </c>
      <c r="F921" s="5"/>
      <c r="G921" s="2"/>
    </row>
    <row r="922" spans="1:7" x14ac:dyDescent="0.2">
      <c r="A922" s="4" t="s">
        <v>242</v>
      </c>
      <c r="B922" s="4" t="s">
        <v>243</v>
      </c>
      <c r="C922" s="7">
        <v>44453</v>
      </c>
      <c r="D922" s="5">
        <v>8</v>
      </c>
      <c r="E922" s="5">
        <v>4</v>
      </c>
      <c r="F922" s="5"/>
      <c r="G922" s="2"/>
    </row>
    <row r="923" spans="1:7" x14ac:dyDescent="0.2">
      <c r="A923" s="4" t="s">
        <v>242</v>
      </c>
      <c r="B923" s="4" t="s">
        <v>243</v>
      </c>
      <c r="C923" s="7">
        <v>44454</v>
      </c>
      <c r="D923" s="5">
        <v>3</v>
      </c>
      <c r="E923" s="5">
        <v>4</v>
      </c>
      <c r="F923" s="5"/>
      <c r="G923" s="2"/>
    </row>
    <row r="924" spans="1:7" x14ac:dyDescent="0.2">
      <c r="A924" s="4" t="s">
        <v>242</v>
      </c>
      <c r="B924" s="4" t="s">
        <v>243</v>
      </c>
      <c r="C924" s="7">
        <v>44455</v>
      </c>
      <c r="D924" s="5">
        <v>3</v>
      </c>
      <c r="E924" s="5">
        <v>4</v>
      </c>
      <c r="F924" s="5"/>
      <c r="G924" s="2"/>
    </row>
    <row r="925" spans="1:7" x14ac:dyDescent="0.2">
      <c r="A925" s="4" t="s">
        <v>242</v>
      </c>
      <c r="B925" s="4" t="s">
        <v>243</v>
      </c>
      <c r="C925" s="7">
        <v>44457</v>
      </c>
      <c r="D925" s="5">
        <v>0</v>
      </c>
      <c r="E925" s="5">
        <v>4</v>
      </c>
      <c r="F925" s="5"/>
      <c r="G925" s="2"/>
    </row>
    <row r="926" spans="1:7" x14ac:dyDescent="0.2">
      <c r="A926" s="4" t="s">
        <v>244</v>
      </c>
      <c r="B926" s="4" t="s">
        <v>245</v>
      </c>
      <c r="C926" s="7">
        <v>44446</v>
      </c>
      <c r="D926" s="5">
        <v>4</v>
      </c>
      <c r="E926" s="5">
        <v>7</v>
      </c>
      <c r="F926" s="5"/>
      <c r="G926" s="2"/>
    </row>
    <row r="927" spans="1:7" x14ac:dyDescent="0.2">
      <c r="A927" s="4" t="s">
        <v>244</v>
      </c>
      <c r="B927" s="4" t="s">
        <v>245</v>
      </c>
      <c r="C927" s="7">
        <v>44447</v>
      </c>
      <c r="D927" s="5">
        <v>3</v>
      </c>
      <c r="E927" s="5">
        <v>4</v>
      </c>
      <c r="F927" s="5"/>
      <c r="G927" s="2"/>
    </row>
    <row r="928" spans="1:7" x14ac:dyDescent="0.2">
      <c r="A928" s="4" t="s">
        <v>244</v>
      </c>
      <c r="B928" s="4" t="s">
        <v>245</v>
      </c>
      <c r="C928" s="7">
        <v>44448</v>
      </c>
      <c r="D928" s="5">
        <v>3</v>
      </c>
      <c r="E928" s="5">
        <v>9</v>
      </c>
      <c r="F928" s="5"/>
      <c r="G928" s="2"/>
    </row>
    <row r="929" spans="1:7" x14ac:dyDescent="0.2">
      <c r="A929" s="4" t="s">
        <v>244</v>
      </c>
      <c r="B929" s="4" t="s">
        <v>245</v>
      </c>
      <c r="C929" s="7">
        <v>44449</v>
      </c>
      <c r="D929" s="5">
        <v>4</v>
      </c>
      <c r="E929" s="5">
        <v>6</v>
      </c>
      <c r="F929" s="5"/>
      <c r="G929" s="2"/>
    </row>
    <row r="930" spans="1:7" x14ac:dyDescent="0.2">
      <c r="A930" s="4" t="s">
        <v>244</v>
      </c>
      <c r="B930" s="4" t="s">
        <v>245</v>
      </c>
      <c r="C930" s="7">
        <v>44453</v>
      </c>
      <c r="D930" s="5">
        <v>8</v>
      </c>
      <c r="E930" s="5">
        <v>7</v>
      </c>
      <c r="F930" s="5"/>
      <c r="G930" s="2"/>
    </row>
    <row r="931" spans="1:7" x14ac:dyDescent="0.2">
      <c r="A931" s="4" t="s">
        <v>244</v>
      </c>
      <c r="B931" s="4" t="s">
        <v>245</v>
      </c>
      <c r="C931" s="7">
        <v>44454</v>
      </c>
      <c r="D931" s="5">
        <v>3</v>
      </c>
      <c r="E931" s="5">
        <v>4</v>
      </c>
      <c r="F931" s="5"/>
      <c r="G931" s="2"/>
    </row>
    <row r="932" spans="1:7" x14ac:dyDescent="0.2">
      <c r="A932" s="4" t="s">
        <v>244</v>
      </c>
      <c r="B932" s="4" t="s">
        <v>245</v>
      </c>
      <c r="C932" s="7">
        <v>44455</v>
      </c>
      <c r="D932" s="5">
        <v>3</v>
      </c>
      <c r="E932" s="5">
        <v>9</v>
      </c>
      <c r="F932" s="5"/>
      <c r="G932" s="2"/>
    </row>
    <row r="933" spans="1:7" x14ac:dyDescent="0.2">
      <c r="A933" s="4" t="s">
        <v>244</v>
      </c>
      <c r="B933" s="4" t="s">
        <v>245</v>
      </c>
      <c r="C933" s="7">
        <v>44456</v>
      </c>
      <c r="D933" s="5">
        <v>4</v>
      </c>
      <c r="E933" s="5">
        <v>6</v>
      </c>
      <c r="F933" s="5"/>
      <c r="G933" s="2"/>
    </row>
    <row r="934" spans="1:7" x14ac:dyDescent="0.2">
      <c r="A934" s="4" t="s">
        <v>246</v>
      </c>
      <c r="B934" s="4" t="s">
        <v>247</v>
      </c>
      <c r="C934" s="7">
        <v>44445</v>
      </c>
      <c r="D934" s="5">
        <v>4</v>
      </c>
      <c r="E934" s="5">
        <v>5</v>
      </c>
      <c r="F934" s="5"/>
      <c r="G934" s="2"/>
    </row>
    <row r="935" spans="1:7" x14ac:dyDescent="0.2">
      <c r="A935" s="4" t="s">
        <v>246</v>
      </c>
      <c r="B935" s="4" t="s">
        <v>247</v>
      </c>
      <c r="C935" s="7">
        <v>44446</v>
      </c>
      <c r="D935" s="5">
        <v>4</v>
      </c>
      <c r="E935" s="5">
        <v>6</v>
      </c>
      <c r="F935" s="5"/>
      <c r="G935" s="2"/>
    </row>
    <row r="936" spans="1:7" x14ac:dyDescent="0.2">
      <c r="A936" s="4" t="s">
        <v>246</v>
      </c>
      <c r="B936" s="4" t="s">
        <v>247</v>
      </c>
      <c r="C936" s="7">
        <v>44447</v>
      </c>
      <c r="D936" s="5">
        <v>3</v>
      </c>
      <c r="E936" s="5">
        <v>8</v>
      </c>
      <c r="F936" s="5"/>
      <c r="G936" s="2"/>
    </row>
    <row r="937" spans="1:7" x14ac:dyDescent="0.2">
      <c r="A937" s="4" t="s">
        <v>246</v>
      </c>
      <c r="B937" s="4" t="s">
        <v>247</v>
      </c>
      <c r="C937" s="7">
        <v>44448</v>
      </c>
      <c r="D937" s="5">
        <v>3</v>
      </c>
      <c r="E937" s="5">
        <v>6</v>
      </c>
      <c r="F937" s="5"/>
      <c r="G937" s="2"/>
    </row>
    <row r="938" spans="1:7" x14ac:dyDescent="0.2">
      <c r="A938" s="4" t="s">
        <v>246</v>
      </c>
      <c r="B938" s="4" t="s">
        <v>247</v>
      </c>
      <c r="C938" s="7">
        <v>44449</v>
      </c>
      <c r="D938" s="5">
        <v>4</v>
      </c>
      <c r="E938" s="5">
        <v>7</v>
      </c>
      <c r="F938" s="5"/>
      <c r="G938" s="2"/>
    </row>
    <row r="939" spans="1:7" x14ac:dyDescent="0.2">
      <c r="A939" s="4" t="s">
        <v>246</v>
      </c>
      <c r="B939" s="4" t="s">
        <v>247</v>
      </c>
      <c r="C939" s="7">
        <v>44450</v>
      </c>
      <c r="D939" s="5">
        <v>0</v>
      </c>
      <c r="E939" s="5">
        <v>4</v>
      </c>
      <c r="F939" s="5"/>
      <c r="G939" s="2"/>
    </row>
    <row r="940" spans="1:7" x14ac:dyDescent="0.2">
      <c r="A940" s="4" t="s">
        <v>246</v>
      </c>
      <c r="B940" s="4" t="s">
        <v>247</v>
      </c>
      <c r="C940" s="7">
        <v>44452</v>
      </c>
      <c r="D940" s="5">
        <v>4</v>
      </c>
      <c r="E940" s="5">
        <v>9</v>
      </c>
      <c r="F940" s="5"/>
      <c r="G940" s="2"/>
    </row>
    <row r="941" spans="1:7" x14ac:dyDescent="0.2">
      <c r="A941" s="4" t="s">
        <v>246</v>
      </c>
      <c r="B941" s="4" t="s">
        <v>247</v>
      </c>
      <c r="C941" s="7">
        <v>44453</v>
      </c>
      <c r="D941" s="5">
        <v>8</v>
      </c>
      <c r="E941" s="5">
        <v>3</v>
      </c>
      <c r="F941" s="5"/>
      <c r="G941" s="2"/>
    </row>
    <row r="942" spans="1:7" x14ac:dyDescent="0.2">
      <c r="A942" s="4" t="s">
        <v>246</v>
      </c>
      <c r="B942" s="4" t="s">
        <v>247</v>
      </c>
      <c r="C942" s="7">
        <v>44454</v>
      </c>
      <c r="D942" s="5">
        <v>3</v>
      </c>
      <c r="E942" s="5">
        <v>8</v>
      </c>
      <c r="F942" s="5"/>
      <c r="G942" s="2"/>
    </row>
    <row r="943" spans="1:7" x14ac:dyDescent="0.2">
      <c r="A943" s="4" t="s">
        <v>246</v>
      </c>
      <c r="B943" s="4" t="s">
        <v>247</v>
      </c>
      <c r="C943" s="7">
        <v>44455</v>
      </c>
      <c r="D943" s="5">
        <v>3</v>
      </c>
      <c r="E943" s="5">
        <v>6</v>
      </c>
      <c r="F943" s="5"/>
      <c r="G943" s="2"/>
    </row>
    <row r="944" spans="1:7" x14ac:dyDescent="0.2">
      <c r="A944" s="4" t="s">
        <v>246</v>
      </c>
      <c r="B944" s="4" t="s">
        <v>247</v>
      </c>
      <c r="C944" s="7">
        <v>44456</v>
      </c>
      <c r="D944" s="5">
        <v>4</v>
      </c>
      <c r="E944" s="5">
        <v>6</v>
      </c>
      <c r="F944" s="5"/>
      <c r="G944" s="2"/>
    </row>
    <row r="945" spans="1:7" x14ac:dyDescent="0.2">
      <c r="A945" s="4" t="s">
        <v>246</v>
      </c>
      <c r="B945" s="4" t="s">
        <v>247</v>
      </c>
      <c r="C945" s="7">
        <v>44457</v>
      </c>
      <c r="D945" s="5">
        <v>0</v>
      </c>
      <c r="E945" s="5">
        <v>4</v>
      </c>
      <c r="F945" s="5"/>
      <c r="G945" s="2"/>
    </row>
    <row r="946" spans="1:7" x14ac:dyDescent="0.2">
      <c r="A946" s="4" t="s">
        <v>248</v>
      </c>
      <c r="B946" s="4" t="s">
        <v>14</v>
      </c>
      <c r="C946" s="7">
        <v>44445</v>
      </c>
      <c r="D946" s="5">
        <v>4</v>
      </c>
      <c r="E946" s="5">
        <v>6</v>
      </c>
      <c r="F946" s="5"/>
      <c r="G946" s="2"/>
    </row>
    <row r="947" spans="1:7" x14ac:dyDescent="0.2">
      <c r="A947" s="4" t="s">
        <v>248</v>
      </c>
      <c r="B947" s="4" t="s">
        <v>14</v>
      </c>
      <c r="C947" s="7">
        <v>44446</v>
      </c>
      <c r="D947" s="5">
        <v>4</v>
      </c>
      <c r="E947" s="5">
        <v>7</v>
      </c>
      <c r="F947" s="5"/>
      <c r="G947" s="2"/>
    </row>
    <row r="948" spans="1:7" x14ac:dyDescent="0.2">
      <c r="A948" s="4" t="s">
        <v>248</v>
      </c>
      <c r="B948" s="4" t="s">
        <v>14</v>
      </c>
      <c r="C948" s="7">
        <v>44447</v>
      </c>
      <c r="D948" s="5">
        <v>3</v>
      </c>
      <c r="E948" s="5">
        <v>6</v>
      </c>
      <c r="F948" s="5"/>
      <c r="G948" s="2"/>
    </row>
    <row r="949" spans="1:7" x14ac:dyDescent="0.2">
      <c r="A949" s="4" t="s">
        <v>248</v>
      </c>
      <c r="B949" s="4" t="s">
        <v>14</v>
      </c>
      <c r="C949" s="7">
        <v>44448</v>
      </c>
      <c r="D949" s="5">
        <v>3</v>
      </c>
      <c r="E949" s="5">
        <v>7</v>
      </c>
      <c r="F949" s="5"/>
      <c r="G949" s="2"/>
    </row>
    <row r="950" spans="1:7" x14ac:dyDescent="0.2">
      <c r="A950" s="4" t="s">
        <v>248</v>
      </c>
      <c r="B950" s="4" t="s">
        <v>14</v>
      </c>
      <c r="C950" s="7">
        <v>44449</v>
      </c>
      <c r="D950" s="5">
        <v>4</v>
      </c>
      <c r="E950" s="5">
        <v>6</v>
      </c>
      <c r="F950" s="5"/>
      <c r="G950" s="2"/>
    </row>
    <row r="951" spans="1:7" x14ac:dyDescent="0.2">
      <c r="A951" s="4" t="s">
        <v>248</v>
      </c>
      <c r="B951" s="4" t="s">
        <v>14</v>
      </c>
      <c r="C951" s="7">
        <v>44452</v>
      </c>
      <c r="D951" s="5">
        <v>4</v>
      </c>
      <c r="E951" s="5">
        <v>6</v>
      </c>
      <c r="F951" s="5"/>
      <c r="G951" s="2"/>
    </row>
    <row r="952" spans="1:7" x14ac:dyDescent="0.2">
      <c r="A952" s="4" t="s">
        <v>248</v>
      </c>
      <c r="B952" s="4" t="s">
        <v>14</v>
      </c>
      <c r="C952" s="7">
        <v>44453</v>
      </c>
      <c r="D952" s="5">
        <v>8</v>
      </c>
      <c r="E952" s="5">
        <v>7</v>
      </c>
      <c r="F952" s="5"/>
      <c r="G952" s="2"/>
    </row>
    <row r="953" spans="1:7" x14ac:dyDescent="0.2">
      <c r="A953" s="4" t="s">
        <v>248</v>
      </c>
      <c r="B953" s="4" t="s">
        <v>14</v>
      </c>
      <c r="C953" s="7">
        <v>44455</v>
      </c>
      <c r="D953" s="5">
        <v>3</v>
      </c>
      <c r="E953" s="5">
        <v>7</v>
      </c>
      <c r="F953" s="5"/>
      <c r="G953" s="2"/>
    </row>
    <row r="954" spans="1:7" x14ac:dyDescent="0.2">
      <c r="A954" s="4" t="s">
        <v>248</v>
      </c>
      <c r="B954" s="4" t="s">
        <v>14</v>
      </c>
      <c r="C954" s="7">
        <v>44456</v>
      </c>
      <c r="D954" s="5">
        <v>4</v>
      </c>
      <c r="E954" s="5">
        <v>6</v>
      </c>
      <c r="F954" s="5"/>
      <c r="G954" s="2"/>
    </row>
    <row r="955" spans="1:7" x14ac:dyDescent="0.2">
      <c r="A955" s="4" t="s">
        <v>249</v>
      </c>
      <c r="B955" s="4" t="s">
        <v>250</v>
      </c>
      <c r="C955" s="7">
        <v>44445</v>
      </c>
      <c r="D955" s="5">
        <v>4</v>
      </c>
      <c r="E955" s="5">
        <v>8</v>
      </c>
      <c r="F955" s="5"/>
      <c r="G955" s="2"/>
    </row>
    <row r="956" spans="1:7" x14ac:dyDescent="0.2">
      <c r="A956" s="4" t="s">
        <v>249</v>
      </c>
      <c r="B956" s="4" t="s">
        <v>250</v>
      </c>
      <c r="C956" s="7">
        <v>44446</v>
      </c>
      <c r="D956" s="5">
        <v>4</v>
      </c>
      <c r="E956" s="5">
        <v>8</v>
      </c>
      <c r="F956" s="5"/>
      <c r="G956" s="2"/>
    </row>
    <row r="957" spans="1:7" x14ac:dyDescent="0.2">
      <c r="A957" s="4" t="s">
        <v>249</v>
      </c>
      <c r="B957" s="4" t="s">
        <v>250</v>
      </c>
      <c r="C957" s="7">
        <v>44447</v>
      </c>
      <c r="D957" s="5">
        <v>3</v>
      </c>
      <c r="E957" s="5">
        <v>5</v>
      </c>
      <c r="F957" s="5"/>
      <c r="G957" s="2"/>
    </row>
    <row r="958" spans="1:7" x14ac:dyDescent="0.2">
      <c r="A958" s="4" t="s">
        <v>249</v>
      </c>
      <c r="B958" s="4" t="s">
        <v>250</v>
      </c>
      <c r="C958" s="7">
        <v>44448</v>
      </c>
      <c r="D958" s="5">
        <v>3</v>
      </c>
      <c r="E958" s="5">
        <v>8</v>
      </c>
      <c r="F958" s="5"/>
      <c r="G958" s="2"/>
    </row>
    <row r="959" spans="1:7" x14ac:dyDescent="0.2">
      <c r="A959" s="4" t="s">
        <v>249</v>
      </c>
      <c r="B959" s="4" t="s">
        <v>250</v>
      </c>
      <c r="C959" s="7">
        <v>44452</v>
      </c>
      <c r="D959" s="5">
        <v>4</v>
      </c>
      <c r="E959" s="5">
        <v>7</v>
      </c>
      <c r="F959" s="5"/>
      <c r="G959" s="2"/>
    </row>
    <row r="960" spans="1:7" x14ac:dyDescent="0.2">
      <c r="A960" s="4" t="s">
        <v>249</v>
      </c>
      <c r="B960" s="4" t="s">
        <v>250</v>
      </c>
      <c r="C960" s="7">
        <v>44454</v>
      </c>
      <c r="D960" s="5">
        <v>3</v>
      </c>
      <c r="E960" s="5">
        <v>4</v>
      </c>
      <c r="F960" s="5"/>
      <c r="G960" s="2"/>
    </row>
    <row r="961" spans="1:7" x14ac:dyDescent="0.2">
      <c r="A961" s="4" t="s">
        <v>249</v>
      </c>
      <c r="B961" s="4" t="s">
        <v>250</v>
      </c>
      <c r="C961" s="7">
        <v>44455</v>
      </c>
      <c r="D961" s="5">
        <v>3</v>
      </c>
      <c r="E961" s="5">
        <v>8</v>
      </c>
      <c r="F961" s="5"/>
      <c r="G961" s="2"/>
    </row>
    <row r="962" spans="1:7" x14ac:dyDescent="0.2">
      <c r="A962" s="4" t="s">
        <v>251</v>
      </c>
      <c r="B962" s="4" t="s">
        <v>252</v>
      </c>
      <c r="C962" s="7">
        <v>44445</v>
      </c>
      <c r="D962" s="5">
        <v>4</v>
      </c>
      <c r="E962" s="5">
        <v>8</v>
      </c>
      <c r="F962" s="5"/>
      <c r="G962" s="2"/>
    </row>
    <row r="963" spans="1:7" x14ac:dyDescent="0.2">
      <c r="A963" s="4" t="s">
        <v>251</v>
      </c>
      <c r="B963" s="4" t="s">
        <v>252</v>
      </c>
      <c r="C963" s="7">
        <v>44447</v>
      </c>
      <c r="D963" s="5">
        <v>3</v>
      </c>
      <c r="E963" s="5">
        <v>8</v>
      </c>
      <c r="F963" s="5"/>
      <c r="G963" s="2"/>
    </row>
    <row r="964" spans="1:7" x14ac:dyDescent="0.2">
      <c r="A964" s="4" t="s">
        <v>251</v>
      </c>
      <c r="B964" s="4" t="s">
        <v>252</v>
      </c>
      <c r="C964" s="7">
        <v>44449</v>
      </c>
      <c r="D964" s="5">
        <v>4</v>
      </c>
      <c r="E964" s="5">
        <v>9</v>
      </c>
      <c r="F964" s="5"/>
      <c r="G964" s="2"/>
    </row>
    <row r="965" spans="1:7" x14ac:dyDescent="0.2">
      <c r="A965" s="4" t="s">
        <v>251</v>
      </c>
      <c r="B965" s="4" t="s">
        <v>252</v>
      </c>
      <c r="C965" s="7">
        <v>44452</v>
      </c>
      <c r="D965" s="5">
        <v>4</v>
      </c>
      <c r="E965" s="5">
        <v>7</v>
      </c>
      <c r="F965" s="5"/>
      <c r="G965" s="2"/>
    </row>
    <row r="966" spans="1:7" x14ac:dyDescent="0.2">
      <c r="A966" s="4" t="s">
        <v>251</v>
      </c>
      <c r="B966" s="4" t="s">
        <v>252</v>
      </c>
      <c r="C966" s="7">
        <v>44453</v>
      </c>
      <c r="D966" s="5">
        <v>8</v>
      </c>
      <c r="E966" s="5">
        <v>4</v>
      </c>
      <c r="F966" s="5"/>
      <c r="G966" s="2"/>
    </row>
    <row r="967" spans="1:7" x14ac:dyDescent="0.2">
      <c r="A967" s="4" t="s">
        <v>251</v>
      </c>
      <c r="B967" s="4" t="s">
        <v>252</v>
      </c>
      <c r="C967" s="7">
        <v>44454</v>
      </c>
      <c r="D967" s="5">
        <v>3</v>
      </c>
      <c r="E967" s="5">
        <v>8</v>
      </c>
      <c r="F967" s="5"/>
      <c r="G967" s="2"/>
    </row>
    <row r="968" spans="1:7" x14ac:dyDescent="0.2">
      <c r="A968" s="4" t="s">
        <v>251</v>
      </c>
      <c r="B968" s="4" t="s">
        <v>252</v>
      </c>
      <c r="C968" s="7">
        <v>44456</v>
      </c>
      <c r="D968" s="5">
        <v>4</v>
      </c>
      <c r="E968" s="5">
        <v>9</v>
      </c>
      <c r="F968" s="5"/>
      <c r="G968" s="2"/>
    </row>
    <row r="969" spans="1:7" x14ac:dyDescent="0.2">
      <c r="A969" s="4" t="s">
        <v>253</v>
      </c>
      <c r="B969" s="4" t="s">
        <v>254</v>
      </c>
      <c r="C969" s="7">
        <v>44445</v>
      </c>
      <c r="D969" s="5">
        <v>4</v>
      </c>
      <c r="E969" s="5">
        <v>5</v>
      </c>
      <c r="F969" s="5"/>
      <c r="G969" s="2"/>
    </row>
    <row r="970" spans="1:7" x14ac:dyDescent="0.2">
      <c r="A970" s="4" t="s">
        <v>253</v>
      </c>
      <c r="B970" s="4" t="s">
        <v>254</v>
      </c>
      <c r="C970" s="7">
        <v>44447</v>
      </c>
      <c r="D970" s="5">
        <v>3</v>
      </c>
      <c r="E970" s="5">
        <v>4</v>
      </c>
      <c r="F970" s="5"/>
      <c r="G970" s="2"/>
    </row>
    <row r="971" spans="1:7" x14ac:dyDescent="0.2">
      <c r="A971" s="4" t="s">
        <v>253</v>
      </c>
      <c r="B971" s="4" t="s">
        <v>254</v>
      </c>
      <c r="C971" s="7">
        <v>44449</v>
      </c>
      <c r="D971" s="5">
        <v>4</v>
      </c>
      <c r="E971" s="5">
        <v>5</v>
      </c>
      <c r="F971" s="5"/>
      <c r="G971" s="2"/>
    </row>
    <row r="972" spans="1:7" x14ac:dyDescent="0.2">
      <c r="A972" s="4" t="s">
        <v>253</v>
      </c>
      <c r="B972" s="4" t="s">
        <v>254</v>
      </c>
      <c r="C972" s="7">
        <v>44452</v>
      </c>
      <c r="D972" s="5">
        <v>4</v>
      </c>
      <c r="E972" s="5">
        <v>5</v>
      </c>
      <c r="F972" s="5"/>
      <c r="G972" s="2"/>
    </row>
    <row r="973" spans="1:7" x14ac:dyDescent="0.2">
      <c r="A973" s="4" t="s">
        <v>253</v>
      </c>
      <c r="B973" s="4" t="s">
        <v>254</v>
      </c>
      <c r="C973" s="7">
        <v>44453</v>
      </c>
      <c r="D973" s="5">
        <v>8</v>
      </c>
      <c r="E973" s="5">
        <v>4</v>
      </c>
      <c r="F973" s="5"/>
      <c r="G973" s="2"/>
    </row>
    <row r="974" spans="1:7" x14ac:dyDescent="0.2">
      <c r="A974" s="4" t="s">
        <v>253</v>
      </c>
      <c r="B974" s="4" t="s">
        <v>254</v>
      </c>
      <c r="C974" s="7">
        <v>44454</v>
      </c>
      <c r="D974" s="5">
        <v>3</v>
      </c>
      <c r="E974" s="5">
        <v>4</v>
      </c>
      <c r="F974" s="5"/>
      <c r="G974" s="2"/>
    </row>
    <row r="975" spans="1:7" x14ac:dyDescent="0.2">
      <c r="A975" s="4" t="s">
        <v>253</v>
      </c>
      <c r="B975" s="4" t="s">
        <v>254</v>
      </c>
      <c r="C975" s="7">
        <v>44456</v>
      </c>
      <c r="D975" s="5">
        <v>4</v>
      </c>
      <c r="E975" s="5">
        <v>5</v>
      </c>
      <c r="F975" s="5"/>
      <c r="G975" s="2"/>
    </row>
    <row r="976" spans="1:7" x14ac:dyDescent="0.2">
      <c r="A976" s="4" t="s">
        <v>255</v>
      </c>
      <c r="B976" s="4" t="s">
        <v>256</v>
      </c>
      <c r="C976" s="7">
        <v>44445</v>
      </c>
      <c r="D976" s="5">
        <v>4</v>
      </c>
      <c r="E976" s="5">
        <v>6</v>
      </c>
      <c r="F976" s="5"/>
      <c r="G976" s="2"/>
    </row>
    <row r="977" spans="1:7" x14ac:dyDescent="0.2">
      <c r="A977" s="4" t="s">
        <v>255</v>
      </c>
      <c r="B977" s="4" t="s">
        <v>256</v>
      </c>
      <c r="C977" s="7">
        <v>44446</v>
      </c>
      <c r="D977" s="5">
        <v>4</v>
      </c>
      <c r="E977" s="5">
        <v>6</v>
      </c>
      <c r="F977" s="5"/>
      <c r="G977" s="2"/>
    </row>
    <row r="978" spans="1:7" x14ac:dyDescent="0.2">
      <c r="A978" s="4" t="s">
        <v>255</v>
      </c>
      <c r="B978" s="4" t="s">
        <v>256</v>
      </c>
      <c r="C978" s="7">
        <v>44448</v>
      </c>
      <c r="D978" s="5">
        <v>3</v>
      </c>
      <c r="E978" s="5">
        <v>8</v>
      </c>
      <c r="F978" s="5"/>
      <c r="G978" s="2"/>
    </row>
    <row r="979" spans="1:7" x14ac:dyDescent="0.2">
      <c r="A979" s="4" t="s">
        <v>255</v>
      </c>
      <c r="B979" s="4" t="s">
        <v>256</v>
      </c>
      <c r="C979" s="7">
        <v>44449</v>
      </c>
      <c r="D979" s="5">
        <v>4</v>
      </c>
      <c r="E979" s="5">
        <v>6</v>
      </c>
      <c r="F979" s="5"/>
      <c r="G979" s="2"/>
    </row>
    <row r="980" spans="1:7" x14ac:dyDescent="0.2">
      <c r="A980" s="4" t="s">
        <v>255</v>
      </c>
      <c r="B980" s="4" t="s">
        <v>256</v>
      </c>
      <c r="C980" s="7">
        <v>44450</v>
      </c>
      <c r="D980" s="5">
        <v>0</v>
      </c>
      <c r="E980" s="5">
        <v>3</v>
      </c>
      <c r="F980" s="5"/>
      <c r="G980" s="2"/>
    </row>
    <row r="981" spans="1:7" x14ac:dyDescent="0.2">
      <c r="A981" s="4" t="s">
        <v>255</v>
      </c>
      <c r="B981" s="4" t="s">
        <v>256</v>
      </c>
      <c r="C981" s="7">
        <v>44452</v>
      </c>
      <c r="D981" s="5">
        <v>4</v>
      </c>
      <c r="E981" s="5">
        <v>7</v>
      </c>
      <c r="F981" s="5"/>
      <c r="G981" s="2"/>
    </row>
    <row r="982" spans="1:7" x14ac:dyDescent="0.2">
      <c r="A982" s="4" t="s">
        <v>255</v>
      </c>
      <c r="B982" s="4" t="s">
        <v>256</v>
      </c>
      <c r="C982" s="7">
        <v>44453</v>
      </c>
      <c r="D982" s="5">
        <v>8</v>
      </c>
      <c r="E982" s="5">
        <v>6</v>
      </c>
      <c r="F982" s="5"/>
      <c r="G982" s="2"/>
    </row>
    <row r="983" spans="1:7" x14ac:dyDescent="0.2">
      <c r="A983" s="4" t="s">
        <v>255</v>
      </c>
      <c r="B983" s="4" t="s">
        <v>256</v>
      </c>
      <c r="C983" s="7">
        <v>44455</v>
      </c>
      <c r="D983" s="5">
        <v>3</v>
      </c>
      <c r="E983" s="5">
        <v>8</v>
      </c>
      <c r="F983" s="5"/>
      <c r="G983" s="2"/>
    </row>
    <row r="984" spans="1:7" x14ac:dyDescent="0.2">
      <c r="A984" s="4" t="s">
        <v>255</v>
      </c>
      <c r="B984" s="4" t="s">
        <v>256</v>
      </c>
      <c r="C984" s="7">
        <v>44456</v>
      </c>
      <c r="D984" s="5">
        <v>4</v>
      </c>
      <c r="E984" s="5">
        <v>6</v>
      </c>
      <c r="F984" s="5"/>
      <c r="G984" s="2"/>
    </row>
    <row r="985" spans="1:7" x14ac:dyDescent="0.2">
      <c r="A985" s="4" t="s">
        <v>257</v>
      </c>
      <c r="B985" s="4" t="s">
        <v>258</v>
      </c>
      <c r="C985" s="7">
        <v>44449</v>
      </c>
      <c r="D985" s="5">
        <v>4</v>
      </c>
      <c r="E985" s="5">
        <v>5</v>
      </c>
      <c r="F985" s="5"/>
      <c r="G985" s="2"/>
    </row>
    <row r="986" spans="1:7" x14ac:dyDescent="0.2">
      <c r="A986" s="4" t="s">
        <v>257</v>
      </c>
      <c r="B986" s="4" t="s">
        <v>258</v>
      </c>
      <c r="C986" s="7">
        <v>44454</v>
      </c>
      <c r="D986" s="5">
        <v>3</v>
      </c>
      <c r="E986" s="5">
        <v>4</v>
      </c>
      <c r="F986" s="5"/>
      <c r="G986" s="2"/>
    </row>
    <row r="987" spans="1:7" x14ac:dyDescent="0.2">
      <c r="A987" s="4" t="s">
        <v>257</v>
      </c>
      <c r="B987" s="4" t="s">
        <v>258</v>
      </c>
      <c r="C987" s="7">
        <v>44456</v>
      </c>
      <c r="D987" s="5">
        <v>4</v>
      </c>
      <c r="E987" s="5">
        <v>5</v>
      </c>
      <c r="F987" s="5"/>
      <c r="G987" s="2"/>
    </row>
    <row r="988" spans="1:7" x14ac:dyDescent="0.2">
      <c r="A988" s="4" t="s">
        <v>259</v>
      </c>
      <c r="B988" s="4" t="s">
        <v>260</v>
      </c>
      <c r="C988" s="7">
        <v>44445</v>
      </c>
      <c r="D988" s="5">
        <v>4</v>
      </c>
      <c r="E988" s="5">
        <v>3</v>
      </c>
      <c r="F988" s="5"/>
      <c r="G988" s="2"/>
    </row>
    <row r="989" spans="1:7" x14ac:dyDescent="0.2">
      <c r="A989" s="4" t="s">
        <v>259</v>
      </c>
      <c r="B989" s="4" t="s">
        <v>260</v>
      </c>
      <c r="C989" s="7">
        <v>44446</v>
      </c>
      <c r="D989" s="5">
        <v>4</v>
      </c>
      <c r="E989" s="5">
        <v>8</v>
      </c>
      <c r="F989" s="5"/>
      <c r="G989" s="2"/>
    </row>
    <row r="990" spans="1:7" x14ac:dyDescent="0.2">
      <c r="A990" s="4" t="s">
        <v>259</v>
      </c>
      <c r="B990" s="4" t="s">
        <v>260</v>
      </c>
      <c r="C990" s="7">
        <v>44448</v>
      </c>
      <c r="D990" s="5">
        <v>3</v>
      </c>
      <c r="E990" s="5">
        <v>5</v>
      </c>
      <c r="F990" s="5"/>
      <c r="G990" s="2"/>
    </row>
    <row r="991" spans="1:7" x14ac:dyDescent="0.2">
      <c r="A991" s="4" t="s">
        <v>259</v>
      </c>
      <c r="B991" s="4" t="s">
        <v>260</v>
      </c>
      <c r="C991" s="7">
        <v>44455</v>
      </c>
      <c r="D991" s="5">
        <v>3</v>
      </c>
      <c r="E991" s="5">
        <v>5</v>
      </c>
      <c r="F991" s="5"/>
      <c r="G991" s="2"/>
    </row>
    <row r="992" spans="1:7" x14ac:dyDescent="0.2">
      <c r="A992" s="4" t="s">
        <v>261</v>
      </c>
      <c r="B992" s="4" t="s">
        <v>262</v>
      </c>
      <c r="C992" s="7">
        <v>44445</v>
      </c>
      <c r="D992" s="5">
        <v>4</v>
      </c>
      <c r="E992" s="5">
        <v>6</v>
      </c>
      <c r="F992" s="5"/>
      <c r="G992" s="2"/>
    </row>
    <row r="993" spans="1:7" x14ac:dyDescent="0.2">
      <c r="A993" s="4" t="s">
        <v>261</v>
      </c>
      <c r="B993" s="4" t="s">
        <v>262</v>
      </c>
      <c r="C993" s="7">
        <v>44447</v>
      </c>
      <c r="D993" s="5">
        <v>3</v>
      </c>
      <c r="E993" s="5">
        <v>7</v>
      </c>
      <c r="F993" s="5"/>
      <c r="G993" s="2"/>
    </row>
    <row r="994" spans="1:7" x14ac:dyDescent="0.2">
      <c r="A994" s="4" t="s">
        <v>261</v>
      </c>
      <c r="B994" s="4" t="s">
        <v>262</v>
      </c>
      <c r="C994" s="7">
        <v>44448</v>
      </c>
      <c r="D994" s="5">
        <v>3</v>
      </c>
      <c r="E994" s="5">
        <v>4</v>
      </c>
      <c r="F994" s="5"/>
      <c r="G994" s="2"/>
    </row>
    <row r="995" spans="1:7" x14ac:dyDescent="0.2">
      <c r="A995" s="4" t="s">
        <v>261</v>
      </c>
      <c r="B995" s="4" t="s">
        <v>262</v>
      </c>
      <c r="C995" s="7">
        <v>44453</v>
      </c>
      <c r="D995" s="5">
        <v>8</v>
      </c>
      <c r="E995" s="5">
        <v>4</v>
      </c>
      <c r="F995" s="5"/>
      <c r="G995" s="2"/>
    </row>
    <row r="996" spans="1:7" x14ac:dyDescent="0.2">
      <c r="A996" s="4" t="s">
        <v>261</v>
      </c>
      <c r="B996" s="4" t="s">
        <v>262</v>
      </c>
      <c r="C996" s="7">
        <v>44454</v>
      </c>
      <c r="D996" s="5">
        <v>3</v>
      </c>
      <c r="E996" s="5">
        <v>7</v>
      </c>
      <c r="F996" s="5"/>
      <c r="G996" s="2"/>
    </row>
    <row r="997" spans="1:7" x14ac:dyDescent="0.2">
      <c r="A997" s="4" t="s">
        <v>261</v>
      </c>
      <c r="B997" s="4" t="s">
        <v>262</v>
      </c>
      <c r="C997" s="7">
        <v>44455</v>
      </c>
      <c r="D997" s="5">
        <v>3</v>
      </c>
      <c r="E997" s="5">
        <v>4</v>
      </c>
      <c r="F997" s="5"/>
      <c r="G997" s="2"/>
    </row>
    <row r="998" spans="1:7" x14ac:dyDescent="0.2">
      <c r="A998" s="4" t="s">
        <v>261</v>
      </c>
      <c r="B998" s="4" t="s">
        <v>262</v>
      </c>
      <c r="C998" s="7">
        <v>44456</v>
      </c>
      <c r="D998" s="5">
        <v>4</v>
      </c>
      <c r="E998" s="5">
        <v>5</v>
      </c>
      <c r="F998" s="5"/>
      <c r="G998" s="2"/>
    </row>
    <row r="999" spans="1:7" x14ac:dyDescent="0.2">
      <c r="A999" s="4" t="s">
        <v>263</v>
      </c>
      <c r="B999" s="4" t="s">
        <v>24</v>
      </c>
      <c r="C999" s="7">
        <v>44445</v>
      </c>
      <c r="D999" s="5">
        <v>4</v>
      </c>
      <c r="E999" s="5">
        <v>7</v>
      </c>
      <c r="F999" s="5"/>
      <c r="G999" s="2"/>
    </row>
    <row r="1000" spans="1:7" x14ac:dyDescent="0.2">
      <c r="A1000" s="4" t="s">
        <v>263</v>
      </c>
      <c r="B1000" s="4" t="s">
        <v>24</v>
      </c>
      <c r="C1000" s="7">
        <v>44446</v>
      </c>
      <c r="D1000" s="5">
        <v>4</v>
      </c>
      <c r="E1000" s="5">
        <v>9</v>
      </c>
      <c r="F1000" s="5"/>
      <c r="G1000" s="2"/>
    </row>
    <row r="1001" spans="1:7" x14ac:dyDescent="0.2">
      <c r="A1001" s="4" t="s">
        <v>263</v>
      </c>
      <c r="B1001" s="4" t="s">
        <v>24</v>
      </c>
      <c r="C1001" s="7">
        <v>44447</v>
      </c>
      <c r="D1001" s="5">
        <v>3</v>
      </c>
      <c r="E1001" s="5">
        <v>7</v>
      </c>
      <c r="F1001" s="5"/>
      <c r="G1001" s="2"/>
    </row>
    <row r="1002" spans="1:7" x14ac:dyDescent="0.2">
      <c r="A1002" s="4" t="s">
        <v>263</v>
      </c>
      <c r="B1002" s="4" t="s">
        <v>24</v>
      </c>
      <c r="C1002" s="7">
        <v>44448</v>
      </c>
      <c r="D1002" s="5">
        <v>3</v>
      </c>
      <c r="E1002" s="5">
        <v>6</v>
      </c>
      <c r="F1002" s="5"/>
      <c r="G1002" s="2"/>
    </row>
    <row r="1003" spans="1:7" x14ac:dyDescent="0.2">
      <c r="A1003" s="4" t="s">
        <v>263</v>
      </c>
      <c r="B1003" s="4" t="s">
        <v>24</v>
      </c>
      <c r="C1003" s="7">
        <v>44449</v>
      </c>
      <c r="D1003" s="5">
        <v>4</v>
      </c>
      <c r="E1003" s="5">
        <v>7</v>
      </c>
      <c r="F1003" s="5"/>
      <c r="G1003" s="2"/>
    </row>
    <row r="1004" spans="1:7" x14ac:dyDescent="0.2">
      <c r="A1004" s="4" t="s">
        <v>263</v>
      </c>
      <c r="B1004" s="4" t="s">
        <v>24</v>
      </c>
      <c r="C1004" s="7">
        <v>44452</v>
      </c>
      <c r="D1004" s="5">
        <v>4</v>
      </c>
      <c r="E1004" s="5">
        <v>7</v>
      </c>
      <c r="F1004" s="5"/>
      <c r="G1004" s="2"/>
    </row>
    <row r="1005" spans="1:7" x14ac:dyDescent="0.2">
      <c r="A1005" s="4" t="s">
        <v>263</v>
      </c>
      <c r="B1005" s="4" t="s">
        <v>24</v>
      </c>
      <c r="C1005" s="7">
        <v>44453</v>
      </c>
      <c r="D1005" s="5">
        <v>8</v>
      </c>
      <c r="E1005" s="5">
        <v>9</v>
      </c>
      <c r="F1005" s="5"/>
      <c r="G1005" s="2"/>
    </row>
    <row r="1006" spans="1:7" x14ac:dyDescent="0.2">
      <c r="A1006" s="4" t="s">
        <v>263</v>
      </c>
      <c r="B1006" s="4" t="s">
        <v>24</v>
      </c>
      <c r="C1006" s="7">
        <v>44454</v>
      </c>
      <c r="D1006" s="5">
        <v>3</v>
      </c>
      <c r="E1006" s="5">
        <v>7</v>
      </c>
      <c r="F1006" s="5"/>
      <c r="G1006" s="2"/>
    </row>
    <row r="1007" spans="1:7" x14ac:dyDescent="0.2">
      <c r="A1007" s="4" t="s">
        <v>263</v>
      </c>
      <c r="B1007" s="4" t="s">
        <v>24</v>
      </c>
      <c r="C1007" s="7">
        <v>44456</v>
      </c>
      <c r="D1007" s="5">
        <v>4</v>
      </c>
      <c r="E1007" s="5">
        <v>7</v>
      </c>
      <c r="F1007" s="5"/>
      <c r="G1007" s="2"/>
    </row>
    <row r="1008" spans="1:7" x14ac:dyDescent="0.2">
      <c r="A1008" s="4" t="s">
        <v>264</v>
      </c>
      <c r="B1008" s="4" t="s">
        <v>265</v>
      </c>
      <c r="C1008" s="7">
        <v>44445</v>
      </c>
      <c r="D1008" s="5">
        <v>4</v>
      </c>
      <c r="E1008" s="5">
        <v>5</v>
      </c>
      <c r="F1008" s="5"/>
      <c r="G1008" s="2"/>
    </row>
    <row r="1009" spans="1:7" x14ac:dyDescent="0.2">
      <c r="A1009" s="4" t="s">
        <v>264</v>
      </c>
      <c r="B1009" s="4" t="s">
        <v>265</v>
      </c>
      <c r="C1009" s="7">
        <v>44446</v>
      </c>
      <c r="D1009" s="5">
        <v>4</v>
      </c>
      <c r="E1009" s="5">
        <v>5</v>
      </c>
      <c r="F1009" s="5"/>
      <c r="G1009" s="2"/>
    </row>
    <row r="1010" spans="1:7" x14ac:dyDescent="0.2">
      <c r="A1010" s="4" t="s">
        <v>264</v>
      </c>
      <c r="B1010" s="4" t="s">
        <v>265</v>
      </c>
      <c r="C1010" s="7">
        <v>44447</v>
      </c>
      <c r="D1010" s="5">
        <v>3</v>
      </c>
      <c r="E1010" s="5">
        <v>5</v>
      </c>
      <c r="F1010" s="5"/>
      <c r="G1010" s="2"/>
    </row>
    <row r="1011" spans="1:7" x14ac:dyDescent="0.2">
      <c r="A1011" s="4" t="s">
        <v>264</v>
      </c>
      <c r="B1011" s="4" t="s">
        <v>265</v>
      </c>
      <c r="C1011" s="7">
        <v>44448</v>
      </c>
      <c r="D1011" s="5">
        <v>3</v>
      </c>
      <c r="E1011" s="5">
        <v>5</v>
      </c>
      <c r="F1011" s="5"/>
      <c r="G1011" s="2"/>
    </row>
    <row r="1012" spans="1:7" x14ac:dyDescent="0.2">
      <c r="A1012" s="4" t="s">
        <v>264</v>
      </c>
      <c r="B1012" s="4" t="s">
        <v>265</v>
      </c>
      <c r="C1012" s="7">
        <v>44449</v>
      </c>
      <c r="D1012" s="5">
        <v>4</v>
      </c>
      <c r="E1012" s="5">
        <v>5</v>
      </c>
      <c r="F1012" s="5"/>
      <c r="G1012" s="2"/>
    </row>
    <row r="1013" spans="1:7" x14ac:dyDescent="0.2">
      <c r="A1013" s="4" t="s">
        <v>264</v>
      </c>
      <c r="B1013" s="4" t="s">
        <v>265</v>
      </c>
      <c r="C1013" s="7">
        <v>44452</v>
      </c>
      <c r="D1013" s="5">
        <v>4</v>
      </c>
      <c r="E1013" s="5">
        <v>5</v>
      </c>
      <c r="F1013" s="5"/>
      <c r="G1013" s="2"/>
    </row>
    <row r="1014" spans="1:7" x14ac:dyDescent="0.2">
      <c r="A1014" s="4" t="s">
        <v>264</v>
      </c>
      <c r="B1014" s="4" t="s">
        <v>265</v>
      </c>
      <c r="C1014" s="7">
        <v>44453</v>
      </c>
      <c r="D1014" s="5">
        <v>8</v>
      </c>
      <c r="E1014" s="5">
        <v>5</v>
      </c>
      <c r="F1014" s="5"/>
      <c r="G1014" s="2"/>
    </row>
    <row r="1015" spans="1:7" x14ac:dyDescent="0.2">
      <c r="A1015" s="4" t="s">
        <v>264</v>
      </c>
      <c r="B1015" s="4" t="s">
        <v>265</v>
      </c>
      <c r="C1015" s="7">
        <v>44454</v>
      </c>
      <c r="D1015" s="5">
        <v>3</v>
      </c>
      <c r="E1015" s="5">
        <v>5</v>
      </c>
      <c r="F1015" s="5"/>
      <c r="G1015" s="2"/>
    </row>
    <row r="1016" spans="1:7" x14ac:dyDescent="0.2">
      <c r="A1016" s="4" t="s">
        <v>264</v>
      </c>
      <c r="B1016" s="4" t="s">
        <v>265</v>
      </c>
      <c r="C1016" s="7">
        <v>44455</v>
      </c>
      <c r="D1016" s="5">
        <v>3</v>
      </c>
      <c r="E1016" s="5">
        <v>5</v>
      </c>
      <c r="F1016" s="5"/>
      <c r="G1016" s="2"/>
    </row>
    <row r="1017" spans="1:7" x14ac:dyDescent="0.2">
      <c r="A1017" s="4" t="s">
        <v>264</v>
      </c>
      <c r="B1017" s="4" t="s">
        <v>265</v>
      </c>
      <c r="C1017" s="7">
        <v>44456</v>
      </c>
      <c r="D1017" s="5">
        <v>4</v>
      </c>
      <c r="E1017" s="5">
        <v>5</v>
      </c>
      <c r="F1017" s="5"/>
      <c r="G1017" s="2"/>
    </row>
    <row r="1018" spans="1:7" x14ac:dyDescent="0.2">
      <c r="A1018" s="4" t="s">
        <v>266</v>
      </c>
      <c r="B1018" s="4" t="s">
        <v>267</v>
      </c>
      <c r="C1018" s="7">
        <v>44446</v>
      </c>
      <c r="D1018" s="5">
        <v>4</v>
      </c>
      <c r="E1018" s="5">
        <v>8</v>
      </c>
      <c r="F1018" s="5"/>
      <c r="G1018" s="2"/>
    </row>
    <row r="1019" spans="1:7" x14ac:dyDescent="0.2">
      <c r="A1019" s="4" t="s">
        <v>266</v>
      </c>
      <c r="B1019" s="4" t="s">
        <v>267</v>
      </c>
      <c r="C1019" s="7">
        <v>44448</v>
      </c>
      <c r="D1019" s="5">
        <v>3</v>
      </c>
      <c r="E1019" s="5">
        <v>4</v>
      </c>
      <c r="F1019" s="5"/>
      <c r="G1019" s="2"/>
    </row>
    <row r="1020" spans="1:7" x14ac:dyDescent="0.2">
      <c r="A1020" s="4" t="s">
        <v>266</v>
      </c>
      <c r="B1020" s="4" t="s">
        <v>267</v>
      </c>
      <c r="C1020" s="7">
        <v>44449</v>
      </c>
      <c r="D1020" s="5">
        <v>4</v>
      </c>
      <c r="E1020" s="5">
        <v>6</v>
      </c>
      <c r="F1020" s="5"/>
      <c r="G1020" s="2"/>
    </row>
    <row r="1021" spans="1:7" x14ac:dyDescent="0.2">
      <c r="A1021" s="4" t="s">
        <v>266</v>
      </c>
      <c r="B1021" s="4" t="s">
        <v>267</v>
      </c>
      <c r="C1021" s="7">
        <v>44453</v>
      </c>
      <c r="D1021" s="5">
        <v>8</v>
      </c>
      <c r="E1021" s="5">
        <v>3</v>
      </c>
      <c r="F1021" s="5"/>
      <c r="G1021" s="2"/>
    </row>
    <row r="1022" spans="1:7" x14ac:dyDescent="0.2">
      <c r="A1022" s="4" t="s">
        <v>266</v>
      </c>
      <c r="B1022" s="4" t="s">
        <v>267</v>
      </c>
      <c r="C1022" s="7">
        <v>44455</v>
      </c>
      <c r="D1022" s="5">
        <v>3</v>
      </c>
      <c r="E1022" s="5">
        <v>4</v>
      </c>
      <c r="F1022" s="5"/>
      <c r="G1022" s="2"/>
    </row>
    <row r="1023" spans="1:7" x14ac:dyDescent="0.2">
      <c r="A1023" s="4" t="s">
        <v>266</v>
      </c>
      <c r="B1023" s="4" t="s">
        <v>267</v>
      </c>
      <c r="C1023" s="7">
        <v>44456</v>
      </c>
      <c r="D1023" s="5">
        <v>4</v>
      </c>
      <c r="E1023" s="5">
        <v>6</v>
      </c>
      <c r="F1023" s="5"/>
      <c r="G1023" s="2"/>
    </row>
    <row r="1024" spans="1:7" x14ac:dyDescent="0.2">
      <c r="A1024" s="4" t="s">
        <v>268</v>
      </c>
      <c r="B1024" s="4" t="s">
        <v>269</v>
      </c>
      <c r="C1024" s="7">
        <v>44445</v>
      </c>
      <c r="D1024" s="5">
        <v>4</v>
      </c>
      <c r="E1024" s="5">
        <v>6</v>
      </c>
      <c r="F1024" s="5"/>
      <c r="G1024" s="2"/>
    </row>
    <row r="1025" spans="1:7" x14ac:dyDescent="0.2">
      <c r="A1025" s="4" t="s">
        <v>268</v>
      </c>
      <c r="B1025" s="4" t="s">
        <v>269</v>
      </c>
      <c r="C1025" s="7">
        <v>44446</v>
      </c>
      <c r="D1025" s="5">
        <v>4</v>
      </c>
      <c r="E1025" s="5">
        <v>5</v>
      </c>
      <c r="F1025" s="5"/>
      <c r="G1025" s="2"/>
    </row>
    <row r="1026" spans="1:7" x14ac:dyDescent="0.2">
      <c r="A1026" s="4" t="s">
        <v>268</v>
      </c>
      <c r="B1026" s="4" t="s">
        <v>269</v>
      </c>
      <c r="C1026" s="7">
        <v>44447</v>
      </c>
      <c r="D1026" s="5">
        <v>3</v>
      </c>
      <c r="E1026" s="5">
        <v>4</v>
      </c>
      <c r="F1026" s="5"/>
      <c r="G1026" s="2"/>
    </row>
    <row r="1027" spans="1:7" x14ac:dyDescent="0.2">
      <c r="A1027" s="4" t="s">
        <v>268</v>
      </c>
      <c r="B1027" s="4" t="s">
        <v>269</v>
      </c>
      <c r="C1027" s="7">
        <v>44448</v>
      </c>
      <c r="D1027" s="5">
        <v>3</v>
      </c>
      <c r="E1027" s="5">
        <v>6</v>
      </c>
      <c r="F1027" s="5"/>
      <c r="G1027" s="2"/>
    </row>
    <row r="1028" spans="1:7" x14ac:dyDescent="0.2">
      <c r="A1028" s="4" t="s">
        <v>268</v>
      </c>
      <c r="B1028" s="4" t="s">
        <v>269</v>
      </c>
      <c r="C1028" s="7">
        <v>44449</v>
      </c>
      <c r="D1028" s="5">
        <v>4</v>
      </c>
      <c r="E1028" s="5">
        <v>5</v>
      </c>
      <c r="F1028" s="5"/>
      <c r="G1028" s="2"/>
    </row>
    <row r="1029" spans="1:7" x14ac:dyDescent="0.2">
      <c r="A1029" s="4" t="s">
        <v>268</v>
      </c>
      <c r="B1029" s="4" t="s">
        <v>269</v>
      </c>
      <c r="C1029" s="7">
        <v>44452</v>
      </c>
      <c r="D1029" s="5">
        <v>4</v>
      </c>
      <c r="E1029" s="5">
        <v>6</v>
      </c>
      <c r="F1029" s="5"/>
      <c r="G1029" s="2"/>
    </row>
    <row r="1030" spans="1:7" x14ac:dyDescent="0.2">
      <c r="A1030" s="4" t="s">
        <v>268</v>
      </c>
      <c r="B1030" s="4" t="s">
        <v>269</v>
      </c>
      <c r="C1030" s="7">
        <v>44453</v>
      </c>
      <c r="D1030" s="5">
        <v>8</v>
      </c>
      <c r="E1030" s="5">
        <v>5</v>
      </c>
      <c r="F1030" s="5"/>
      <c r="G1030" s="2"/>
    </row>
    <row r="1031" spans="1:7" x14ac:dyDescent="0.2">
      <c r="A1031" s="4" t="s">
        <v>268</v>
      </c>
      <c r="B1031" s="4" t="s">
        <v>269</v>
      </c>
      <c r="C1031" s="7">
        <v>44454</v>
      </c>
      <c r="D1031" s="5">
        <v>3</v>
      </c>
      <c r="E1031" s="5">
        <v>4</v>
      </c>
      <c r="F1031" s="5"/>
      <c r="G1031" s="2"/>
    </row>
    <row r="1032" spans="1:7" x14ac:dyDescent="0.2">
      <c r="A1032" s="4" t="s">
        <v>268</v>
      </c>
      <c r="B1032" s="4" t="s">
        <v>269</v>
      </c>
      <c r="C1032" s="7">
        <v>44455</v>
      </c>
      <c r="D1032" s="5">
        <v>3</v>
      </c>
      <c r="E1032" s="5">
        <v>4</v>
      </c>
      <c r="F1032" s="5"/>
      <c r="G1032" s="2"/>
    </row>
    <row r="1033" spans="1:7" x14ac:dyDescent="0.2">
      <c r="A1033" s="4" t="s">
        <v>268</v>
      </c>
      <c r="B1033" s="4" t="s">
        <v>269</v>
      </c>
      <c r="C1033" s="7">
        <v>44456</v>
      </c>
      <c r="D1033" s="5">
        <v>4</v>
      </c>
      <c r="E1033" s="5">
        <v>5</v>
      </c>
      <c r="F1033" s="5"/>
      <c r="G1033" s="2"/>
    </row>
    <row r="1034" spans="1:7" x14ac:dyDescent="0.2">
      <c r="A1034" s="4" t="s">
        <v>270</v>
      </c>
      <c r="B1034" s="4" t="s">
        <v>271</v>
      </c>
      <c r="C1034" s="7">
        <v>44446</v>
      </c>
      <c r="D1034" s="5">
        <v>4</v>
      </c>
      <c r="E1034" s="5">
        <v>3</v>
      </c>
      <c r="F1034" s="5"/>
      <c r="G1034" s="2"/>
    </row>
    <row r="1035" spans="1:7" x14ac:dyDescent="0.2">
      <c r="A1035" s="4" t="s">
        <v>270</v>
      </c>
      <c r="B1035" s="4" t="s">
        <v>271</v>
      </c>
      <c r="C1035" s="7">
        <v>44448</v>
      </c>
      <c r="D1035" s="5">
        <v>3</v>
      </c>
      <c r="E1035" s="5">
        <v>4</v>
      </c>
      <c r="F1035" s="5"/>
      <c r="G1035" s="2"/>
    </row>
    <row r="1036" spans="1:7" x14ac:dyDescent="0.2">
      <c r="A1036" s="4" t="s">
        <v>270</v>
      </c>
      <c r="B1036" s="4" t="s">
        <v>271</v>
      </c>
      <c r="C1036" s="7">
        <v>44449</v>
      </c>
      <c r="D1036" s="5">
        <v>4</v>
      </c>
      <c r="E1036" s="5">
        <v>6</v>
      </c>
      <c r="F1036" s="5"/>
      <c r="G1036" s="2"/>
    </row>
    <row r="1037" spans="1:7" x14ac:dyDescent="0.2">
      <c r="A1037" s="4" t="s">
        <v>270</v>
      </c>
      <c r="B1037" s="4" t="s">
        <v>271</v>
      </c>
      <c r="C1037" s="7">
        <v>44453</v>
      </c>
      <c r="D1037" s="5">
        <v>8</v>
      </c>
      <c r="E1037" s="5">
        <v>3</v>
      </c>
      <c r="F1037" s="5"/>
      <c r="G1037" s="2"/>
    </row>
    <row r="1038" spans="1:7" x14ac:dyDescent="0.2">
      <c r="A1038" s="4" t="s">
        <v>270</v>
      </c>
      <c r="B1038" s="4" t="s">
        <v>271</v>
      </c>
      <c r="C1038" s="7">
        <v>44454</v>
      </c>
      <c r="D1038" s="5">
        <v>3</v>
      </c>
      <c r="E1038" s="5">
        <v>6</v>
      </c>
      <c r="F1038" s="5"/>
      <c r="G1038" s="2"/>
    </row>
    <row r="1039" spans="1:7" x14ac:dyDescent="0.2">
      <c r="A1039" s="4" t="s">
        <v>270</v>
      </c>
      <c r="B1039" s="4" t="s">
        <v>271</v>
      </c>
      <c r="C1039" s="7">
        <v>44456</v>
      </c>
      <c r="D1039" s="5">
        <v>4</v>
      </c>
      <c r="E1039" s="5">
        <v>6</v>
      </c>
      <c r="F1039" s="5"/>
      <c r="G1039" s="2"/>
    </row>
    <row r="1040" spans="1:7" x14ac:dyDescent="0.2">
      <c r="A1040" s="4" t="s">
        <v>272</v>
      </c>
      <c r="B1040" s="4" t="s">
        <v>273</v>
      </c>
      <c r="C1040" s="7">
        <v>44445</v>
      </c>
      <c r="D1040" s="5">
        <v>4</v>
      </c>
      <c r="E1040" s="5">
        <v>7</v>
      </c>
      <c r="F1040" s="5"/>
      <c r="G1040" s="2"/>
    </row>
    <row r="1041" spans="1:7" x14ac:dyDescent="0.2">
      <c r="A1041" s="4" t="s">
        <v>272</v>
      </c>
      <c r="B1041" s="4" t="s">
        <v>273</v>
      </c>
      <c r="C1041" s="7">
        <v>44448</v>
      </c>
      <c r="D1041" s="5">
        <v>3</v>
      </c>
      <c r="E1041" s="5">
        <v>7</v>
      </c>
      <c r="F1041" s="5"/>
      <c r="G1041" s="2"/>
    </row>
    <row r="1042" spans="1:7" x14ac:dyDescent="0.2">
      <c r="A1042" s="4" t="s">
        <v>272</v>
      </c>
      <c r="B1042" s="4" t="s">
        <v>273</v>
      </c>
      <c r="C1042" s="7">
        <v>44452</v>
      </c>
      <c r="D1042" s="5">
        <v>4</v>
      </c>
      <c r="E1042" s="5">
        <v>7</v>
      </c>
      <c r="F1042" s="5"/>
      <c r="G1042" s="2"/>
    </row>
    <row r="1043" spans="1:7" x14ac:dyDescent="0.2">
      <c r="A1043" s="4" t="s">
        <v>272</v>
      </c>
      <c r="B1043" s="4" t="s">
        <v>273</v>
      </c>
      <c r="C1043" s="7">
        <v>44453</v>
      </c>
      <c r="D1043" s="5">
        <v>8</v>
      </c>
      <c r="E1043" s="5">
        <v>4</v>
      </c>
      <c r="F1043" s="5"/>
      <c r="G1043" s="2"/>
    </row>
    <row r="1044" spans="1:7" x14ac:dyDescent="0.2">
      <c r="A1044" s="4" t="s">
        <v>272</v>
      </c>
      <c r="B1044" s="4" t="s">
        <v>273</v>
      </c>
      <c r="C1044" s="7">
        <v>44454</v>
      </c>
      <c r="D1044" s="5">
        <v>3</v>
      </c>
      <c r="E1044" s="5">
        <v>7</v>
      </c>
      <c r="F1044" s="5"/>
      <c r="G1044" s="2"/>
    </row>
    <row r="1045" spans="1:7" x14ac:dyDescent="0.2">
      <c r="A1045" s="4" t="s">
        <v>272</v>
      </c>
      <c r="B1045" s="4" t="s">
        <v>273</v>
      </c>
      <c r="C1045" s="7">
        <v>44455</v>
      </c>
      <c r="D1045" s="5">
        <v>3</v>
      </c>
      <c r="E1045" s="5">
        <v>7</v>
      </c>
      <c r="F1045" s="5"/>
      <c r="G1045" s="2"/>
    </row>
    <row r="1046" spans="1:7" x14ac:dyDescent="0.2">
      <c r="A1046" s="4" t="s">
        <v>274</v>
      </c>
      <c r="B1046" s="4" t="s">
        <v>275</v>
      </c>
      <c r="C1046" s="7">
        <v>44446</v>
      </c>
      <c r="D1046" s="5">
        <v>4</v>
      </c>
      <c r="E1046" s="5">
        <v>8</v>
      </c>
      <c r="F1046" s="5"/>
      <c r="G1046" s="2"/>
    </row>
    <row r="1047" spans="1:7" x14ac:dyDescent="0.2">
      <c r="A1047" s="4" t="s">
        <v>274</v>
      </c>
      <c r="B1047" s="4" t="s">
        <v>275</v>
      </c>
      <c r="C1047" s="7">
        <v>44447</v>
      </c>
      <c r="D1047" s="5">
        <v>3</v>
      </c>
      <c r="E1047" s="5">
        <v>8</v>
      </c>
      <c r="F1047" s="5"/>
      <c r="G1047" s="2"/>
    </row>
    <row r="1048" spans="1:7" x14ac:dyDescent="0.2">
      <c r="A1048" s="4" t="s">
        <v>274</v>
      </c>
      <c r="B1048" s="4" t="s">
        <v>275</v>
      </c>
      <c r="C1048" s="7">
        <v>44454</v>
      </c>
      <c r="D1048" s="5">
        <v>3</v>
      </c>
      <c r="E1048" s="5">
        <v>8</v>
      </c>
      <c r="F1048" s="5"/>
      <c r="G1048" s="2"/>
    </row>
    <row r="1049" spans="1:7" x14ac:dyDescent="0.2">
      <c r="A1049" s="4" t="s">
        <v>276</v>
      </c>
      <c r="B1049" s="4" t="s">
        <v>277</v>
      </c>
      <c r="C1049" s="7">
        <v>44445</v>
      </c>
      <c r="D1049" s="5">
        <v>4</v>
      </c>
      <c r="E1049" s="5">
        <v>6</v>
      </c>
      <c r="F1049" s="5"/>
      <c r="G1049" s="2"/>
    </row>
    <row r="1050" spans="1:7" x14ac:dyDescent="0.2">
      <c r="A1050" s="4" t="s">
        <v>276</v>
      </c>
      <c r="B1050" s="4" t="s">
        <v>277</v>
      </c>
      <c r="C1050" s="7">
        <v>44446</v>
      </c>
      <c r="D1050" s="5">
        <v>4</v>
      </c>
      <c r="E1050" s="5">
        <v>6</v>
      </c>
      <c r="F1050" s="5"/>
      <c r="G1050" s="2"/>
    </row>
    <row r="1051" spans="1:7" x14ac:dyDescent="0.2">
      <c r="A1051" s="4" t="s">
        <v>276</v>
      </c>
      <c r="B1051" s="4" t="s">
        <v>277</v>
      </c>
      <c r="C1051" s="7">
        <v>44447</v>
      </c>
      <c r="D1051" s="5">
        <v>3</v>
      </c>
      <c r="E1051" s="5">
        <v>6</v>
      </c>
      <c r="F1051" s="5"/>
      <c r="G1051" s="2"/>
    </row>
    <row r="1052" spans="1:7" x14ac:dyDescent="0.2">
      <c r="A1052" s="4" t="s">
        <v>276</v>
      </c>
      <c r="B1052" s="4" t="s">
        <v>277</v>
      </c>
      <c r="C1052" s="7">
        <v>44448</v>
      </c>
      <c r="D1052" s="5">
        <v>3</v>
      </c>
      <c r="E1052" s="5">
        <v>6</v>
      </c>
      <c r="F1052" s="5"/>
      <c r="G1052" s="2"/>
    </row>
    <row r="1053" spans="1:7" x14ac:dyDescent="0.2">
      <c r="A1053" s="4" t="s">
        <v>276</v>
      </c>
      <c r="B1053" s="4" t="s">
        <v>277</v>
      </c>
      <c r="C1053" s="7">
        <v>44449</v>
      </c>
      <c r="D1053" s="5">
        <v>4</v>
      </c>
      <c r="E1053" s="5">
        <v>6</v>
      </c>
      <c r="F1053" s="5"/>
      <c r="G1053" s="2"/>
    </row>
    <row r="1054" spans="1:7" x14ac:dyDescent="0.2">
      <c r="A1054" s="4" t="s">
        <v>276</v>
      </c>
      <c r="B1054" s="4" t="s">
        <v>277</v>
      </c>
      <c r="C1054" s="7">
        <v>44452</v>
      </c>
      <c r="D1054" s="5">
        <v>4</v>
      </c>
      <c r="E1054" s="5">
        <v>6</v>
      </c>
      <c r="F1054" s="5"/>
      <c r="G1054" s="2"/>
    </row>
    <row r="1055" spans="1:7" x14ac:dyDescent="0.2">
      <c r="A1055" s="4" t="s">
        <v>276</v>
      </c>
      <c r="B1055" s="4" t="s">
        <v>277</v>
      </c>
      <c r="C1055" s="7">
        <v>44453</v>
      </c>
      <c r="D1055" s="5">
        <v>8</v>
      </c>
      <c r="E1055" s="5">
        <v>6</v>
      </c>
      <c r="F1055" s="5"/>
      <c r="G1055" s="2"/>
    </row>
    <row r="1056" spans="1:7" x14ac:dyDescent="0.2">
      <c r="A1056" s="4" t="s">
        <v>276</v>
      </c>
      <c r="B1056" s="4" t="s">
        <v>277</v>
      </c>
      <c r="C1056" s="7">
        <v>44454</v>
      </c>
      <c r="D1056" s="5">
        <v>3</v>
      </c>
      <c r="E1056" s="5">
        <v>6</v>
      </c>
      <c r="F1056" s="5"/>
      <c r="G1056" s="2"/>
    </row>
    <row r="1057" spans="1:7" x14ac:dyDescent="0.2">
      <c r="A1057" s="4" t="s">
        <v>276</v>
      </c>
      <c r="B1057" s="4" t="s">
        <v>277</v>
      </c>
      <c r="C1057" s="7">
        <v>44455</v>
      </c>
      <c r="D1057" s="5">
        <v>3</v>
      </c>
      <c r="E1057" s="5">
        <v>6</v>
      </c>
      <c r="F1057" s="5"/>
      <c r="G1057" s="2"/>
    </row>
    <row r="1058" spans="1:7" x14ac:dyDescent="0.2">
      <c r="A1058" s="4" t="s">
        <v>276</v>
      </c>
      <c r="B1058" s="4" t="s">
        <v>277</v>
      </c>
      <c r="C1058" s="7">
        <v>44456</v>
      </c>
      <c r="D1058" s="5">
        <v>4</v>
      </c>
      <c r="E1058" s="5">
        <v>6</v>
      </c>
      <c r="F1058" s="5"/>
      <c r="G1058" s="2"/>
    </row>
    <row r="1059" spans="1:7" x14ac:dyDescent="0.2">
      <c r="A1059" s="4" t="s">
        <v>278</v>
      </c>
      <c r="B1059" s="4" t="s">
        <v>279</v>
      </c>
      <c r="C1059" s="7">
        <v>44445</v>
      </c>
      <c r="D1059" s="5">
        <v>4</v>
      </c>
      <c r="E1059" s="5">
        <v>3</v>
      </c>
      <c r="F1059" s="5"/>
      <c r="G1059" s="2"/>
    </row>
    <row r="1060" spans="1:7" x14ac:dyDescent="0.2">
      <c r="A1060" s="4" t="s">
        <v>278</v>
      </c>
      <c r="B1060" s="4" t="s">
        <v>279</v>
      </c>
      <c r="C1060" s="7">
        <v>44446</v>
      </c>
      <c r="D1060" s="5">
        <v>4</v>
      </c>
      <c r="E1060" s="5">
        <v>3</v>
      </c>
      <c r="F1060" s="5"/>
      <c r="G1060" s="2"/>
    </row>
    <row r="1061" spans="1:7" x14ac:dyDescent="0.2">
      <c r="A1061" s="4" t="s">
        <v>278</v>
      </c>
      <c r="B1061" s="4" t="s">
        <v>279</v>
      </c>
      <c r="C1061" s="7">
        <v>44448</v>
      </c>
      <c r="D1061" s="5">
        <v>3</v>
      </c>
      <c r="E1061" s="5">
        <v>5</v>
      </c>
      <c r="F1061" s="5"/>
      <c r="G1061" s="2"/>
    </row>
    <row r="1062" spans="1:7" x14ac:dyDescent="0.2">
      <c r="A1062" s="4" t="s">
        <v>278</v>
      </c>
      <c r="B1062" s="4" t="s">
        <v>279</v>
      </c>
      <c r="C1062" s="7">
        <v>44452</v>
      </c>
      <c r="D1062" s="5">
        <v>4</v>
      </c>
      <c r="E1062" s="5">
        <v>5</v>
      </c>
      <c r="F1062" s="5"/>
      <c r="G1062" s="2"/>
    </row>
    <row r="1063" spans="1:7" x14ac:dyDescent="0.2">
      <c r="A1063" s="4" t="s">
        <v>278</v>
      </c>
      <c r="B1063" s="4" t="s">
        <v>279</v>
      </c>
      <c r="C1063" s="7">
        <v>44453</v>
      </c>
      <c r="D1063" s="5">
        <v>8</v>
      </c>
      <c r="E1063" s="5">
        <v>5</v>
      </c>
      <c r="F1063" s="5"/>
      <c r="G1063" s="2"/>
    </row>
    <row r="1064" spans="1:7" x14ac:dyDescent="0.2">
      <c r="A1064" s="4" t="s">
        <v>278</v>
      </c>
      <c r="B1064" s="4" t="s">
        <v>279</v>
      </c>
      <c r="C1064" s="7">
        <v>44455</v>
      </c>
      <c r="D1064" s="5">
        <v>3</v>
      </c>
      <c r="E1064" s="5">
        <v>5</v>
      </c>
      <c r="F1064" s="5"/>
      <c r="G1064" s="2"/>
    </row>
    <row r="1065" spans="1:7" x14ac:dyDescent="0.2">
      <c r="A1065" s="4" t="s">
        <v>280</v>
      </c>
      <c r="B1065" s="4" t="s">
        <v>6</v>
      </c>
      <c r="C1065" s="7">
        <v>44445</v>
      </c>
      <c r="D1065" s="5">
        <v>4</v>
      </c>
      <c r="E1065" s="5">
        <v>8</v>
      </c>
      <c r="F1065" s="5"/>
      <c r="G1065" s="2"/>
    </row>
    <row r="1066" spans="1:7" x14ac:dyDescent="0.2">
      <c r="A1066" s="4" t="s">
        <v>280</v>
      </c>
      <c r="B1066" s="4" t="s">
        <v>6</v>
      </c>
      <c r="C1066" s="7">
        <v>44446</v>
      </c>
      <c r="D1066" s="5">
        <v>4</v>
      </c>
      <c r="E1066" s="5">
        <v>9</v>
      </c>
      <c r="F1066" s="5"/>
      <c r="G1066" s="2"/>
    </row>
    <row r="1067" spans="1:7" x14ac:dyDescent="0.2">
      <c r="A1067" s="4" t="s">
        <v>280</v>
      </c>
      <c r="B1067" s="4" t="s">
        <v>6</v>
      </c>
      <c r="C1067" s="7">
        <v>44448</v>
      </c>
      <c r="D1067" s="5">
        <v>3</v>
      </c>
      <c r="E1067" s="5">
        <v>9</v>
      </c>
      <c r="F1067" s="5"/>
      <c r="G1067" s="2"/>
    </row>
    <row r="1068" spans="1:7" x14ac:dyDescent="0.2">
      <c r="A1068" s="4" t="s">
        <v>280</v>
      </c>
      <c r="B1068" s="4" t="s">
        <v>6</v>
      </c>
      <c r="C1068" s="7">
        <v>44452</v>
      </c>
      <c r="D1068" s="5">
        <v>4</v>
      </c>
      <c r="E1068" s="5">
        <v>8</v>
      </c>
      <c r="F1068" s="5"/>
      <c r="G1068" s="2"/>
    </row>
    <row r="1069" spans="1:7" x14ac:dyDescent="0.2">
      <c r="A1069" s="4" t="s">
        <v>280</v>
      </c>
      <c r="B1069" s="4" t="s">
        <v>6</v>
      </c>
      <c r="C1069" s="7">
        <v>44455</v>
      </c>
      <c r="D1069" s="5">
        <v>3</v>
      </c>
      <c r="E1069" s="5">
        <v>8</v>
      </c>
      <c r="F1069" s="5"/>
      <c r="G1069" s="2"/>
    </row>
    <row r="1070" spans="1:7" x14ac:dyDescent="0.2">
      <c r="A1070" s="4" t="s">
        <v>281</v>
      </c>
      <c r="B1070" s="4" t="s">
        <v>282</v>
      </c>
      <c r="C1070" s="7">
        <v>44446</v>
      </c>
      <c r="D1070" s="5">
        <v>4</v>
      </c>
      <c r="E1070" s="5">
        <v>7</v>
      </c>
      <c r="F1070" s="5"/>
      <c r="G1070" s="2"/>
    </row>
    <row r="1071" spans="1:7" x14ac:dyDescent="0.2">
      <c r="A1071" s="4" t="s">
        <v>281</v>
      </c>
      <c r="B1071" s="4" t="s">
        <v>282</v>
      </c>
      <c r="C1071" s="7">
        <v>44448</v>
      </c>
      <c r="D1071" s="5">
        <v>3</v>
      </c>
      <c r="E1071" s="5">
        <v>4</v>
      </c>
      <c r="F1071" s="5"/>
      <c r="G1071" s="2"/>
    </row>
    <row r="1072" spans="1:7" x14ac:dyDescent="0.2">
      <c r="A1072" s="4" t="s">
        <v>281</v>
      </c>
      <c r="B1072" s="4" t="s">
        <v>282</v>
      </c>
      <c r="C1072" s="7">
        <v>44453</v>
      </c>
      <c r="D1072" s="5">
        <v>8</v>
      </c>
      <c r="E1072" s="5">
        <v>7</v>
      </c>
      <c r="F1072" s="5"/>
      <c r="G1072" s="2"/>
    </row>
    <row r="1073" spans="1:7" x14ac:dyDescent="0.2">
      <c r="A1073" s="4" t="s">
        <v>281</v>
      </c>
      <c r="B1073" s="4" t="s">
        <v>282</v>
      </c>
      <c r="C1073" s="7">
        <v>44455</v>
      </c>
      <c r="D1073" s="5">
        <v>3</v>
      </c>
      <c r="E1073" s="5">
        <v>4</v>
      </c>
      <c r="F1073" s="5"/>
      <c r="G1073" s="2"/>
    </row>
    <row r="1074" spans="1:7" x14ac:dyDescent="0.2">
      <c r="A1074" s="4" t="s">
        <v>283</v>
      </c>
      <c r="B1074" s="4" t="s">
        <v>284</v>
      </c>
      <c r="C1074" s="7">
        <v>44445</v>
      </c>
      <c r="D1074" s="5">
        <v>4</v>
      </c>
      <c r="E1074" s="5">
        <v>5</v>
      </c>
      <c r="F1074" s="5"/>
      <c r="G1074" s="2"/>
    </row>
    <row r="1075" spans="1:7" x14ac:dyDescent="0.2">
      <c r="A1075" s="4" t="s">
        <v>283</v>
      </c>
      <c r="B1075" s="4" t="s">
        <v>284</v>
      </c>
      <c r="C1075" s="7">
        <v>44446</v>
      </c>
      <c r="D1075" s="5">
        <v>4</v>
      </c>
      <c r="E1075" s="5">
        <v>3</v>
      </c>
      <c r="F1075" s="5"/>
      <c r="G1075" s="2"/>
    </row>
    <row r="1076" spans="1:7" x14ac:dyDescent="0.2">
      <c r="A1076" s="4" t="s">
        <v>283</v>
      </c>
      <c r="B1076" s="4" t="s">
        <v>284</v>
      </c>
      <c r="C1076" s="7">
        <v>44449</v>
      </c>
      <c r="D1076" s="5">
        <v>4</v>
      </c>
      <c r="E1076" s="5">
        <v>5</v>
      </c>
      <c r="F1076" s="5"/>
      <c r="G1076" s="2"/>
    </row>
    <row r="1077" spans="1:7" x14ac:dyDescent="0.2">
      <c r="A1077" s="4" t="s">
        <v>283</v>
      </c>
      <c r="B1077" s="4" t="s">
        <v>284</v>
      </c>
      <c r="C1077" s="7">
        <v>44452</v>
      </c>
      <c r="D1077" s="5">
        <v>4</v>
      </c>
      <c r="E1077" s="5">
        <v>5</v>
      </c>
      <c r="F1077" s="5"/>
      <c r="G1077" s="2"/>
    </row>
    <row r="1078" spans="1:7" x14ac:dyDescent="0.2">
      <c r="A1078" s="4" t="s">
        <v>283</v>
      </c>
      <c r="B1078" s="4" t="s">
        <v>284</v>
      </c>
      <c r="C1078" s="7">
        <v>44453</v>
      </c>
      <c r="D1078" s="5">
        <v>8</v>
      </c>
      <c r="E1078" s="5">
        <v>4</v>
      </c>
      <c r="F1078" s="5"/>
      <c r="G1078" s="2"/>
    </row>
    <row r="1079" spans="1:7" x14ac:dyDescent="0.2">
      <c r="A1079" s="4" t="s">
        <v>283</v>
      </c>
      <c r="B1079" s="4" t="s">
        <v>284</v>
      </c>
      <c r="C1079" s="7">
        <v>44455</v>
      </c>
      <c r="D1079" s="5">
        <v>3</v>
      </c>
      <c r="E1079" s="5">
        <v>6</v>
      </c>
      <c r="F1079" s="5"/>
      <c r="G1079" s="2"/>
    </row>
    <row r="1080" spans="1:7" x14ac:dyDescent="0.2">
      <c r="A1080" s="4" t="s">
        <v>283</v>
      </c>
      <c r="B1080" s="4" t="s">
        <v>284</v>
      </c>
      <c r="C1080" s="7">
        <v>44456</v>
      </c>
      <c r="D1080" s="5">
        <v>4</v>
      </c>
      <c r="E1080" s="5">
        <v>5</v>
      </c>
      <c r="F1080" s="5"/>
      <c r="G1080" s="2"/>
    </row>
    <row r="1081" spans="1:7" x14ac:dyDescent="0.2">
      <c r="A1081" s="4" t="s">
        <v>285</v>
      </c>
      <c r="B1081" s="4" t="s">
        <v>286</v>
      </c>
      <c r="C1081" s="7">
        <v>44445</v>
      </c>
      <c r="D1081" s="5">
        <v>4</v>
      </c>
      <c r="E1081" s="5">
        <v>5</v>
      </c>
      <c r="F1081" s="5"/>
      <c r="G1081" s="2"/>
    </row>
    <row r="1082" spans="1:7" x14ac:dyDescent="0.2">
      <c r="A1082" s="4" t="s">
        <v>285</v>
      </c>
      <c r="B1082" s="4" t="s">
        <v>286</v>
      </c>
      <c r="C1082" s="7">
        <v>44446</v>
      </c>
      <c r="D1082" s="5">
        <v>4</v>
      </c>
      <c r="E1082" s="5">
        <v>5</v>
      </c>
      <c r="F1082" s="5"/>
      <c r="G1082" s="2"/>
    </row>
    <row r="1083" spans="1:7" x14ac:dyDescent="0.2">
      <c r="A1083" s="4" t="s">
        <v>285</v>
      </c>
      <c r="B1083" s="4" t="s">
        <v>286</v>
      </c>
      <c r="C1083" s="7">
        <v>44447</v>
      </c>
      <c r="D1083" s="5">
        <v>3</v>
      </c>
      <c r="E1083" s="5">
        <v>5</v>
      </c>
      <c r="F1083" s="5"/>
      <c r="G1083" s="2"/>
    </row>
    <row r="1084" spans="1:7" x14ac:dyDescent="0.2">
      <c r="A1084" s="4" t="s">
        <v>285</v>
      </c>
      <c r="B1084" s="4" t="s">
        <v>286</v>
      </c>
      <c r="C1084" s="7">
        <v>44448</v>
      </c>
      <c r="D1084" s="5">
        <v>3</v>
      </c>
      <c r="E1084" s="5">
        <v>7</v>
      </c>
      <c r="F1084" s="5"/>
      <c r="G1084" s="2"/>
    </row>
    <row r="1085" spans="1:7" x14ac:dyDescent="0.2">
      <c r="A1085" s="4" t="s">
        <v>285</v>
      </c>
      <c r="B1085" s="4" t="s">
        <v>286</v>
      </c>
      <c r="C1085" s="7">
        <v>44449</v>
      </c>
      <c r="D1085" s="5">
        <v>4</v>
      </c>
      <c r="E1085" s="5">
        <v>7</v>
      </c>
      <c r="F1085" s="5"/>
      <c r="G1085" s="2"/>
    </row>
    <row r="1086" spans="1:7" x14ac:dyDescent="0.2">
      <c r="A1086" s="4" t="s">
        <v>285</v>
      </c>
      <c r="B1086" s="4" t="s">
        <v>286</v>
      </c>
      <c r="C1086" s="7">
        <v>44453</v>
      </c>
      <c r="D1086" s="5">
        <v>8</v>
      </c>
      <c r="E1086" s="5">
        <v>5</v>
      </c>
      <c r="F1086" s="5"/>
      <c r="G1086" s="2"/>
    </row>
    <row r="1087" spans="1:7" x14ac:dyDescent="0.2">
      <c r="A1087" s="4" t="s">
        <v>285</v>
      </c>
      <c r="B1087" s="4" t="s">
        <v>286</v>
      </c>
      <c r="C1087" s="7">
        <v>44454</v>
      </c>
      <c r="D1087" s="5">
        <v>3</v>
      </c>
      <c r="E1087" s="5">
        <v>5</v>
      </c>
      <c r="F1087" s="5"/>
      <c r="G1087" s="2"/>
    </row>
    <row r="1088" spans="1:7" x14ac:dyDescent="0.2">
      <c r="A1088" s="4" t="s">
        <v>285</v>
      </c>
      <c r="B1088" s="4" t="s">
        <v>286</v>
      </c>
      <c r="C1088" s="7">
        <v>44455</v>
      </c>
      <c r="D1088" s="5">
        <v>3</v>
      </c>
      <c r="E1088" s="5">
        <v>6</v>
      </c>
      <c r="F1088" s="5"/>
      <c r="G1088" s="2"/>
    </row>
    <row r="1089" spans="1:7" x14ac:dyDescent="0.2">
      <c r="A1089" s="4" t="s">
        <v>285</v>
      </c>
      <c r="B1089" s="4" t="s">
        <v>286</v>
      </c>
      <c r="C1089" s="7">
        <v>44456</v>
      </c>
      <c r="D1089" s="5">
        <v>4</v>
      </c>
      <c r="E1089" s="5">
        <v>8</v>
      </c>
      <c r="F1089" s="5"/>
      <c r="G1089" s="2"/>
    </row>
    <row r="1090" spans="1:7" x14ac:dyDescent="0.2">
      <c r="A1090" s="4" t="s">
        <v>287</v>
      </c>
      <c r="B1090" s="4" t="s">
        <v>288</v>
      </c>
      <c r="C1090" s="7">
        <v>44446</v>
      </c>
      <c r="D1090" s="5">
        <v>4</v>
      </c>
      <c r="E1090" s="5">
        <v>3</v>
      </c>
      <c r="F1090" s="5"/>
      <c r="G1090" s="2"/>
    </row>
    <row r="1091" spans="1:7" x14ac:dyDescent="0.2">
      <c r="A1091" s="4" t="s">
        <v>287</v>
      </c>
      <c r="B1091" s="4" t="s">
        <v>288</v>
      </c>
      <c r="C1091" s="7">
        <v>44447</v>
      </c>
      <c r="D1091" s="5">
        <v>3</v>
      </c>
      <c r="E1091" s="5">
        <v>5</v>
      </c>
      <c r="F1091" s="5"/>
      <c r="G1091" s="2"/>
    </row>
    <row r="1092" spans="1:7" x14ac:dyDescent="0.2">
      <c r="A1092" s="4" t="s">
        <v>287</v>
      </c>
      <c r="B1092" s="4" t="s">
        <v>288</v>
      </c>
      <c r="C1092" s="7">
        <v>44449</v>
      </c>
      <c r="D1092" s="5">
        <v>4</v>
      </c>
      <c r="E1092" s="5">
        <v>5</v>
      </c>
      <c r="F1092" s="5"/>
      <c r="G1092" s="2"/>
    </row>
    <row r="1093" spans="1:7" x14ac:dyDescent="0.2">
      <c r="A1093" s="4" t="s">
        <v>287</v>
      </c>
      <c r="B1093" s="4" t="s">
        <v>288</v>
      </c>
      <c r="C1093" s="7">
        <v>44454</v>
      </c>
      <c r="D1093" s="5">
        <v>3</v>
      </c>
      <c r="E1093" s="5">
        <v>5</v>
      </c>
      <c r="F1093" s="5"/>
      <c r="G1093" s="2"/>
    </row>
    <row r="1094" spans="1:7" x14ac:dyDescent="0.2">
      <c r="A1094" s="4" t="s">
        <v>287</v>
      </c>
      <c r="B1094" s="4" t="s">
        <v>288</v>
      </c>
      <c r="C1094" s="7">
        <v>44456</v>
      </c>
      <c r="D1094" s="5">
        <v>4</v>
      </c>
      <c r="E1094" s="5">
        <v>5</v>
      </c>
      <c r="F1094" s="5"/>
      <c r="G1094" s="2"/>
    </row>
    <row r="1095" spans="1:7" x14ac:dyDescent="0.2">
      <c r="A1095" s="4" t="s">
        <v>289</v>
      </c>
      <c r="B1095" s="4" t="s">
        <v>290</v>
      </c>
      <c r="C1095" s="7">
        <v>44445</v>
      </c>
      <c r="D1095" s="5">
        <v>4</v>
      </c>
      <c r="E1095" s="5">
        <v>5</v>
      </c>
      <c r="F1095" s="5"/>
      <c r="G1095" s="2"/>
    </row>
    <row r="1096" spans="1:7" x14ac:dyDescent="0.2">
      <c r="A1096" s="4" t="s">
        <v>289</v>
      </c>
      <c r="B1096" s="4" t="s">
        <v>290</v>
      </c>
      <c r="C1096" s="7">
        <v>44446</v>
      </c>
      <c r="D1096" s="5">
        <v>4</v>
      </c>
      <c r="E1096" s="5">
        <v>8</v>
      </c>
      <c r="F1096" s="5"/>
      <c r="G1096" s="2"/>
    </row>
    <row r="1097" spans="1:7" x14ac:dyDescent="0.2">
      <c r="A1097" s="4" t="s">
        <v>289</v>
      </c>
      <c r="B1097" s="4" t="s">
        <v>290</v>
      </c>
      <c r="C1097" s="7">
        <v>44447</v>
      </c>
      <c r="D1097" s="5">
        <v>3</v>
      </c>
      <c r="E1097" s="5">
        <v>8</v>
      </c>
      <c r="F1097" s="5"/>
      <c r="G1097" s="2"/>
    </row>
    <row r="1098" spans="1:7" x14ac:dyDescent="0.2">
      <c r="A1098" s="4" t="s">
        <v>289</v>
      </c>
      <c r="B1098" s="4" t="s">
        <v>290</v>
      </c>
      <c r="C1098" s="7">
        <v>44448</v>
      </c>
      <c r="D1098" s="5">
        <v>3</v>
      </c>
      <c r="E1098" s="5">
        <v>6</v>
      </c>
      <c r="F1098" s="5"/>
      <c r="G1098" s="2"/>
    </row>
    <row r="1099" spans="1:7" x14ac:dyDescent="0.2">
      <c r="A1099" s="4" t="s">
        <v>289</v>
      </c>
      <c r="B1099" s="4" t="s">
        <v>290</v>
      </c>
      <c r="C1099" s="7">
        <v>44449</v>
      </c>
      <c r="D1099" s="5">
        <v>4</v>
      </c>
      <c r="E1099" s="5">
        <v>8</v>
      </c>
      <c r="F1099" s="5"/>
      <c r="G1099" s="2"/>
    </row>
    <row r="1100" spans="1:7" x14ac:dyDescent="0.2">
      <c r="A1100" s="4" t="s">
        <v>289</v>
      </c>
      <c r="B1100" s="4" t="s">
        <v>290</v>
      </c>
      <c r="C1100" s="7">
        <v>44452</v>
      </c>
      <c r="D1100" s="5">
        <v>4</v>
      </c>
      <c r="E1100" s="5">
        <v>5</v>
      </c>
      <c r="F1100" s="5"/>
      <c r="G1100" s="2"/>
    </row>
    <row r="1101" spans="1:7" x14ac:dyDescent="0.2">
      <c r="A1101" s="4" t="s">
        <v>289</v>
      </c>
      <c r="B1101" s="4" t="s">
        <v>290</v>
      </c>
      <c r="C1101" s="7">
        <v>44454</v>
      </c>
      <c r="D1101" s="5">
        <v>3</v>
      </c>
      <c r="E1101" s="5">
        <v>8</v>
      </c>
      <c r="F1101" s="5"/>
      <c r="G1101" s="2"/>
    </row>
    <row r="1102" spans="1:7" x14ac:dyDescent="0.2">
      <c r="A1102" s="4" t="s">
        <v>289</v>
      </c>
      <c r="B1102" s="4" t="s">
        <v>290</v>
      </c>
      <c r="C1102" s="7">
        <v>44455</v>
      </c>
      <c r="D1102" s="5">
        <v>3</v>
      </c>
      <c r="E1102" s="5">
        <v>6</v>
      </c>
      <c r="F1102" s="5"/>
      <c r="G1102" s="2"/>
    </row>
    <row r="1103" spans="1:7" x14ac:dyDescent="0.2">
      <c r="A1103" s="4" t="s">
        <v>289</v>
      </c>
      <c r="B1103" s="4" t="s">
        <v>290</v>
      </c>
      <c r="C1103" s="7">
        <v>44456</v>
      </c>
      <c r="D1103" s="5">
        <v>4</v>
      </c>
      <c r="E1103" s="5">
        <v>8</v>
      </c>
      <c r="F1103" s="5"/>
      <c r="G1103" s="2"/>
    </row>
    <row r="1104" spans="1:7" x14ac:dyDescent="0.2">
      <c r="A1104" s="4" t="s">
        <v>291</v>
      </c>
      <c r="B1104" s="4" t="s">
        <v>292</v>
      </c>
      <c r="C1104" s="7">
        <v>44447</v>
      </c>
      <c r="D1104" s="5">
        <v>3</v>
      </c>
      <c r="E1104" s="5">
        <v>6</v>
      </c>
      <c r="F1104" s="5"/>
      <c r="G1104" s="2"/>
    </row>
    <row r="1105" spans="1:7" x14ac:dyDescent="0.2">
      <c r="A1105" s="4" t="s">
        <v>291</v>
      </c>
      <c r="B1105" s="4" t="s">
        <v>292</v>
      </c>
      <c r="C1105" s="7">
        <v>44448</v>
      </c>
      <c r="D1105" s="5">
        <v>3</v>
      </c>
      <c r="E1105" s="5">
        <v>8</v>
      </c>
      <c r="F1105" s="5"/>
      <c r="G1105" s="2"/>
    </row>
    <row r="1106" spans="1:7" x14ac:dyDescent="0.2">
      <c r="A1106" s="4" t="s">
        <v>291</v>
      </c>
      <c r="B1106" s="4" t="s">
        <v>292</v>
      </c>
      <c r="C1106" s="7">
        <v>44449</v>
      </c>
      <c r="D1106" s="5">
        <v>4</v>
      </c>
      <c r="E1106" s="5">
        <v>6</v>
      </c>
      <c r="F1106" s="5"/>
      <c r="G1106" s="2"/>
    </row>
    <row r="1107" spans="1:7" x14ac:dyDescent="0.2">
      <c r="A1107" s="4" t="s">
        <v>291</v>
      </c>
      <c r="B1107" s="4" t="s">
        <v>292</v>
      </c>
      <c r="C1107" s="7">
        <v>44454</v>
      </c>
      <c r="D1107" s="5">
        <v>3</v>
      </c>
      <c r="E1107" s="5">
        <v>6</v>
      </c>
      <c r="F1107" s="5"/>
      <c r="G1107" s="2"/>
    </row>
    <row r="1108" spans="1:7" x14ac:dyDescent="0.2">
      <c r="A1108" s="4" t="s">
        <v>291</v>
      </c>
      <c r="B1108" s="4" t="s">
        <v>292</v>
      </c>
      <c r="C1108" s="7">
        <v>44455</v>
      </c>
      <c r="D1108" s="5">
        <v>3</v>
      </c>
      <c r="E1108" s="5">
        <v>8</v>
      </c>
      <c r="F1108" s="5"/>
      <c r="G1108" s="2"/>
    </row>
    <row r="1109" spans="1:7" x14ac:dyDescent="0.2">
      <c r="A1109" s="4" t="s">
        <v>291</v>
      </c>
      <c r="B1109" s="4" t="s">
        <v>292</v>
      </c>
      <c r="C1109" s="7">
        <v>44456</v>
      </c>
      <c r="D1109" s="5">
        <v>4</v>
      </c>
      <c r="E1109" s="5">
        <v>7</v>
      </c>
      <c r="F1109" s="5"/>
      <c r="G1109" s="2"/>
    </row>
    <row r="1110" spans="1:7" x14ac:dyDescent="0.2">
      <c r="A1110" s="4" t="s">
        <v>293</v>
      </c>
      <c r="B1110" s="4" t="s">
        <v>294</v>
      </c>
      <c r="C1110" s="7">
        <v>44449</v>
      </c>
      <c r="D1110" s="5">
        <v>4</v>
      </c>
      <c r="E1110" s="5">
        <v>3</v>
      </c>
      <c r="F1110" s="5"/>
      <c r="G1110" s="2"/>
    </row>
    <row r="1111" spans="1:7" x14ac:dyDescent="0.2">
      <c r="A1111" s="4" t="s">
        <v>293</v>
      </c>
      <c r="B1111" s="4" t="s">
        <v>294</v>
      </c>
      <c r="C1111" s="7">
        <v>44456</v>
      </c>
      <c r="D1111" s="5">
        <v>4</v>
      </c>
      <c r="E1111" s="5">
        <v>3</v>
      </c>
      <c r="F1111" s="5"/>
      <c r="G1111" s="2"/>
    </row>
    <row r="1112" spans="1:7" x14ac:dyDescent="0.2">
      <c r="A1112" s="4" t="s">
        <v>295</v>
      </c>
      <c r="B1112" s="4" t="s">
        <v>296</v>
      </c>
      <c r="C1112" s="7">
        <v>44446</v>
      </c>
      <c r="D1112" s="5">
        <v>4</v>
      </c>
      <c r="E1112" s="5">
        <v>5</v>
      </c>
      <c r="F1112" s="5"/>
      <c r="G1112" s="2"/>
    </row>
    <row r="1113" spans="1:7" x14ac:dyDescent="0.2">
      <c r="A1113" s="4" t="s">
        <v>295</v>
      </c>
      <c r="B1113" s="4" t="s">
        <v>296</v>
      </c>
      <c r="C1113" s="7">
        <v>44448</v>
      </c>
      <c r="D1113" s="5">
        <v>3</v>
      </c>
      <c r="E1113" s="5">
        <v>4</v>
      </c>
      <c r="F1113" s="5"/>
      <c r="G1113" s="2"/>
    </row>
    <row r="1114" spans="1:7" x14ac:dyDescent="0.2">
      <c r="A1114" s="4" t="s">
        <v>295</v>
      </c>
      <c r="B1114" s="4" t="s">
        <v>296</v>
      </c>
      <c r="C1114" s="7">
        <v>44449</v>
      </c>
      <c r="D1114" s="5">
        <v>4</v>
      </c>
      <c r="E1114" s="5">
        <v>3</v>
      </c>
      <c r="F1114" s="5"/>
      <c r="G1114" s="2"/>
    </row>
    <row r="1115" spans="1:7" x14ac:dyDescent="0.2">
      <c r="A1115" s="4" t="s">
        <v>295</v>
      </c>
      <c r="B1115" s="4" t="s">
        <v>296</v>
      </c>
      <c r="C1115" s="7">
        <v>44453</v>
      </c>
      <c r="D1115" s="5">
        <v>8</v>
      </c>
      <c r="E1115" s="5">
        <v>5</v>
      </c>
      <c r="F1115" s="5"/>
      <c r="G1115" s="2"/>
    </row>
    <row r="1116" spans="1:7" x14ac:dyDescent="0.2">
      <c r="A1116" s="4" t="s">
        <v>295</v>
      </c>
      <c r="B1116" s="4" t="s">
        <v>296</v>
      </c>
      <c r="C1116" s="7">
        <v>44456</v>
      </c>
      <c r="D1116" s="5">
        <v>4</v>
      </c>
      <c r="E1116" s="5">
        <v>3</v>
      </c>
      <c r="F1116" s="5"/>
      <c r="G1116" s="2"/>
    </row>
    <row r="1117" spans="1:7" x14ac:dyDescent="0.2">
      <c r="A1117" s="4" t="s">
        <v>297</v>
      </c>
      <c r="B1117" s="4" t="s">
        <v>298</v>
      </c>
      <c r="C1117" s="7">
        <v>44445</v>
      </c>
      <c r="D1117" s="5">
        <v>4</v>
      </c>
      <c r="E1117" s="5">
        <v>7</v>
      </c>
      <c r="F1117" s="5"/>
      <c r="G1117" s="2"/>
    </row>
    <row r="1118" spans="1:7" x14ac:dyDescent="0.2">
      <c r="A1118" s="4" t="s">
        <v>297</v>
      </c>
      <c r="B1118" s="4" t="s">
        <v>298</v>
      </c>
      <c r="C1118" s="7">
        <v>44446</v>
      </c>
      <c r="D1118" s="5">
        <v>4</v>
      </c>
      <c r="E1118" s="5">
        <v>8</v>
      </c>
      <c r="F1118" s="5"/>
      <c r="G1118" s="2"/>
    </row>
    <row r="1119" spans="1:7" x14ac:dyDescent="0.2">
      <c r="A1119" s="4" t="s">
        <v>297</v>
      </c>
      <c r="B1119" s="4" t="s">
        <v>298</v>
      </c>
      <c r="C1119" s="7">
        <v>44447</v>
      </c>
      <c r="D1119" s="5">
        <v>3</v>
      </c>
      <c r="E1119" s="5">
        <v>4</v>
      </c>
      <c r="F1119" s="5"/>
      <c r="G1119" s="2"/>
    </row>
    <row r="1120" spans="1:7" x14ac:dyDescent="0.2">
      <c r="A1120" s="4" t="s">
        <v>297</v>
      </c>
      <c r="B1120" s="4" t="s">
        <v>298</v>
      </c>
      <c r="C1120" s="7">
        <v>44449</v>
      </c>
      <c r="D1120" s="5">
        <v>4</v>
      </c>
      <c r="E1120" s="5">
        <v>6</v>
      </c>
      <c r="F1120" s="5"/>
      <c r="G1120" s="2"/>
    </row>
    <row r="1121" spans="1:7" x14ac:dyDescent="0.2">
      <c r="A1121" s="4" t="s">
        <v>297</v>
      </c>
      <c r="B1121" s="4" t="s">
        <v>298</v>
      </c>
      <c r="C1121" s="7">
        <v>44452</v>
      </c>
      <c r="D1121" s="5">
        <v>4</v>
      </c>
      <c r="E1121" s="5">
        <v>3</v>
      </c>
      <c r="F1121" s="5"/>
      <c r="G1121" s="2"/>
    </row>
    <row r="1122" spans="1:7" x14ac:dyDescent="0.2">
      <c r="A1122" s="4" t="s">
        <v>297</v>
      </c>
      <c r="B1122" s="4" t="s">
        <v>298</v>
      </c>
      <c r="C1122" s="7">
        <v>44454</v>
      </c>
      <c r="D1122" s="5">
        <v>3</v>
      </c>
      <c r="E1122" s="5">
        <v>4</v>
      </c>
      <c r="F1122" s="5"/>
      <c r="G1122" s="2"/>
    </row>
    <row r="1123" spans="1:7" x14ac:dyDescent="0.2">
      <c r="A1123" s="4" t="s">
        <v>297</v>
      </c>
      <c r="B1123" s="4" t="s">
        <v>298</v>
      </c>
      <c r="C1123" s="7">
        <v>44456</v>
      </c>
      <c r="D1123" s="5">
        <v>4</v>
      </c>
      <c r="E1123" s="5">
        <v>6</v>
      </c>
      <c r="F1123" s="5"/>
      <c r="G1123" s="2"/>
    </row>
    <row r="1124" spans="1:7" x14ac:dyDescent="0.2">
      <c r="A1124" s="4" t="s">
        <v>299</v>
      </c>
      <c r="B1124" s="4" t="s">
        <v>300</v>
      </c>
      <c r="C1124" s="7">
        <v>44445</v>
      </c>
      <c r="D1124" s="5">
        <v>4</v>
      </c>
      <c r="E1124" s="5">
        <v>8</v>
      </c>
      <c r="F1124" s="5"/>
      <c r="G1124" s="2"/>
    </row>
    <row r="1125" spans="1:7" x14ac:dyDescent="0.2">
      <c r="A1125" s="4" t="s">
        <v>299</v>
      </c>
      <c r="B1125" s="4" t="s">
        <v>300</v>
      </c>
      <c r="C1125" s="7">
        <v>44446</v>
      </c>
      <c r="D1125" s="5">
        <v>4</v>
      </c>
      <c r="E1125" s="5">
        <v>8</v>
      </c>
      <c r="F1125" s="5"/>
      <c r="G1125" s="2"/>
    </row>
    <row r="1126" spans="1:7" x14ac:dyDescent="0.2">
      <c r="A1126" s="4" t="s">
        <v>299</v>
      </c>
      <c r="B1126" s="4" t="s">
        <v>300</v>
      </c>
      <c r="C1126" s="7">
        <v>44447</v>
      </c>
      <c r="D1126" s="5">
        <v>3</v>
      </c>
      <c r="E1126" s="5">
        <v>5</v>
      </c>
      <c r="F1126" s="5"/>
      <c r="G1126" s="2"/>
    </row>
    <row r="1127" spans="1:7" x14ac:dyDescent="0.2">
      <c r="A1127" s="4" t="s">
        <v>299</v>
      </c>
      <c r="B1127" s="4" t="s">
        <v>300</v>
      </c>
      <c r="C1127" s="7">
        <v>44448</v>
      </c>
      <c r="D1127" s="5">
        <v>3</v>
      </c>
      <c r="E1127" s="5">
        <v>4</v>
      </c>
      <c r="F1127" s="5"/>
      <c r="G1127" s="2"/>
    </row>
    <row r="1128" spans="1:7" x14ac:dyDescent="0.2">
      <c r="A1128" s="4" t="s">
        <v>299</v>
      </c>
      <c r="B1128" s="4" t="s">
        <v>300</v>
      </c>
      <c r="C1128" s="7">
        <v>44452</v>
      </c>
      <c r="D1128" s="5">
        <v>4</v>
      </c>
      <c r="E1128" s="5">
        <v>8</v>
      </c>
      <c r="F1128" s="5"/>
      <c r="G1128" s="2"/>
    </row>
    <row r="1129" spans="1:7" x14ac:dyDescent="0.2">
      <c r="A1129" s="4" t="s">
        <v>299</v>
      </c>
      <c r="B1129" s="4" t="s">
        <v>300</v>
      </c>
      <c r="C1129" s="7">
        <v>44454</v>
      </c>
      <c r="D1129" s="5">
        <v>3</v>
      </c>
      <c r="E1129" s="5">
        <v>5</v>
      </c>
      <c r="F1129" s="5"/>
      <c r="G1129" s="2"/>
    </row>
    <row r="1130" spans="1:7" x14ac:dyDescent="0.2">
      <c r="A1130" s="4" t="s">
        <v>299</v>
      </c>
      <c r="B1130" s="4" t="s">
        <v>300</v>
      </c>
      <c r="C1130" s="7">
        <v>44455</v>
      </c>
      <c r="D1130" s="5">
        <v>3</v>
      </c>
      <c r="E1130" s="5">
        <v>4</v>
      </c>
      <c r="F1130" s="5"/>
      <c r="G1130" s="2"/>
    </row>
    <row r="1131" spans="1:7" x14ac:dyDescent="0.2">
      <c r="A1131" s="4" t="s">
        <v>301</v>
      </c>
      <c r="B1131" s="4" t="s">
        <v>302</v>
      </c>
      <c r="C1131" s="7">
        <v>44445</v>
      </c>
      <c r="D1131" s="5">
        <v>4</v>
      </c>
      <c r="E1131" s="5">
        <v>8</v>
      </c>
      <c r="F1131" s="5"/>
      <c r="G1131" s="2"/>
    </row>
    <row r="1132" spans="1:7" x14ac:dyDescent="0.2">
      <c r="A1132" s="4" t="s">
        <v>301</v>
      </c>
      <c r="B1132" s="4" t="s">
        <v>302</v>
      </c>
      <c r="C1132" s="7">
        <v>44446</v>
      </c>
      <c r="D1132" s="5">
        <v>4</v>
      </c>
      <c r="E1132" s="5">
        <v>8</v>
      </c>
      <c r="F1132" s="5"/>
      <c r="G1132" s="2"/>
    </row>
    <row r="1133" spans="1:7" x14ac:dyDescent="0.2">
      <c r="A1133" s="4" t="s">
        <v>301</v>
      </c>
      <c r="B1133" s="4" t="s">
        <v>302</v>
      </c>
      <c r="C1133" s="7">
        <v>44448</v>
      </c>
      <c r="D1133" s="5">
        <v>3</v>
      </c>
      <c r="E1133" s="5">
        <v>4</v>
      </c>
      <c r="F1133" s="5"/>
      <c r="G1133" s="2"/>
    </row>
    <row r="1134" spans="1:7" x14ac:dyDescent="0.2">
      <c r="A1134" s="4" t="s">
        <v>301</v>
      </c>
      <c r="B1134" s="4" t="s">
        <v>302</v>
      </c>
      <c r="C1134" s="7">
        <v>44449</v>
      </c>
      <c r="D1134" s="5">
        <v>4</v>
      </c>
      <c r="E1134" s="5">
        <v>6</v>
      </c>
      <c r="F1134" s="5"/>
      <c r="G1134" s="2"/>
    </row>
    <row r="1135" spans="1:7" x14ac:dyDescent="0.2">
      <c r="A1135" s="4" t="s">
        <v>301</v>
      </c>
      <c r="B1135" s="4" t="s">
        <v>302</v>
      </c>
      <c r="C1135" s="7">
        <v>44452</v>
      </c>
      <c r="D1135" s="5">
        <v>4</v>
      </c>
      <c r="E1135" s="5">
        <v>8</v>
      </c>
      <c r="F1135" s="5"/>
      <c r="G1135" s="2"/>
    </row>
    <row r="1136" spans="1:7" x14ac:dyDescent="0.2">
      <c r="A1136" s="4" t="s">
        <v>301</v>
      </c>
      <c r="B1136" s="4" t="s">
        <v>302</v>
      </c>
      <c r="C1136" s="7">
        <v>44455</v>
      </c>
      <c r="D1136" s="5">
        <v>3</v>
      </c>
      <c r="E1136" s="5">
        <v>4</v>
      </c>
      <c r="F1136" s="5"/>
      <c r="G1136" s="2"/>
    </row>
    <row r="1137" spans="1:7" x14ac:dyDescent="0.2">
      <c r="A1137" s="4" t="s">
        <v>301</v>
      </c>
      <c r="B1137" s="4" t="s">
        <v>302</v>
      </c>
      <c r="C1137" s="7">
        <v>44456</v>
      </c>
      <c r="D1137" s="5">
        <v>4</v>
      </c>
      <c r="E1137" s="5">
        <v>6</v>
      </c>
      <c r="F1137" s="5"/>
      <c r="G1137" s="2"/>
    </row>
    <row r="1138" spans="1:7" x14ac:dyDescent="0.2">
      <c r="A1138" s="4" t="s">
        <v>303</v>
      </c>
      <c r="B1138" s="4" t="s">
        <v>304</v>
      </c>
      <c r="C1138" s="7">
        <v>44445</v>
      </c>
      <c r="D1138" s="5">
        <v>4</v>
      </c>
      <c r="E1138" s="5">
        <v>7</v>
      </c>
      <c r="F1138" s="5"/>
      <c r="G1138" s="2"/>
    </row>
    <row r="1139" spans="1:7" x14ac:dyDescent="0.2">
      <c r="A1139" s="4" t="s">
        <v>303</v>
      </c>
      <c r="B1139" s="4" t="s">
        <v>304</v>
      </c>
      <c r="C1139" s="7">
        <v>44448</v>
      </c>
      <c r="D1139" s="5">
        <v>3</v>
      </c>
      <c r="E1139" s="5">
        <v>4</v>
      </c>
      <c r="F1139" s="5"/>
      <c r="G1139" s="2"/>
    </row>
    <row r="1140" spans="1:7" x14ac:dyDescent="0.2">
      <c r="A1140" s="4" t="s">
        <v>303</v>
      </c>
      <c r="B1140" s="4" t="s">
        <v>304</v>
      </c>
      <c r="C1140" s="7">
        <v>44449</v>
      </c>
      <c r="D1140" s="5">
        <v>4</v>
      </c>
      <c r="E1140" s="5">
        <v>3</v>
      </c>
      <c r="F1140" s="5"/>
      <c r="G1140" s="2"/>
    </row>
    <row r="1141" spans="1:7" x14ac:dyDescent="0.2">
      <c r="A1141" s="4" t="s">
        <v>303</v>
      </c>
      <c r="B1141" s="4" t="s">
        <v>304</v>
      </c>
      <c r="C1141" s="7">
        <v>44452</v>
      </c>
      <c r="D1141" s="5">
        <v>4</v>
      </c>
      <c r="E1141" s="5">
        <v>7</v>
      </c>
      <c r="F1141" s="5"/>
      <c r="G1141" s="2"/>
    </row>
    <row r="1142" spans="1:7" x14ac:dyDescent="0.2">
      <c r="A1142" s="4" t="s">
        <v>303</v>
      </c>
      <c r="B1142" s="4" t="s">
        <v>304</v>
      </c>
      <c r="C1142" s="7">
        <v>44453</v>
      </c>
      <c r="D1142" s="5">
        <v>8</v>
      </c>
      <c r="E1142" s="5">
        <v>4</v>
      </c>
      <c r="F1142" s="5"/>
      <c r="G1142" s="2"/>
    </row>
    <row r="1143" spans="1:7" x14ac:dyDescent="0.2">
      <c r="A1143" s="4" t="s">
        <v>303</v>
      </c>
      <c r="B1143" s="4" t="s">
        <v>304</v>
      </c>
      <c r="C1143" s="7">
        <v>44455</v>
      </c>
      <c r="D1143" s="5">
        <v>3</v>
      </c>
      <c r="E1143" s="5">
        <v>4</v>
      </c>
      <c r="F1143" s="5"/>
      <c r="G1143" s="2"/>
    </row>
    <row r="1144" spans="1:7" x14ac:dyDescent="0.2">
      <c r="A1144" s="4" t="s">
        <v>303</v>
      </c>
      <c r="B1144" s="4" t="s">
        <v>304</v>
      </c>
      <c r="C1144" s="7">
        <v>44456</v>
      </c>
      <c r="D1144" s="5">
        <v>4</v>
      </c>
      <c r="E1144" s="5">
        <v>3</v>
      </c>
      <c r="F1144" s="5"/>
      <c r="G1144" s="2"/>
    </row>
    <row r="1145" spans="1:7" x14ac:dyDescent="0.2">
      <c r="A1145" s="4" t="s">
        <v>305</v>
      </c>
      <c r="B1145" s="4" t="s">
        <v>306</v>
      </c>
      <c r="C1145" s="7">
        <v>44445</v>
      </c>
      <c r="D1145" s="5">
        <v>4</v>
      </c>
      <c r="E1145" s="5">
        <v>7</v>
      </c>
      <c r="F1145" s="5"/>
      <c r="G1145" s="2"/>
    </row>
    <row r="1146" spans="1:7" x14ac:dyDescent="0.2">
      <c r="A1146" s="4" t="s">
        <v>305</v>
      </c>
      <c r="B1146" s="4" t="s">
        <v>306</v>
      </c>
      <c r="C1146" s="7">
        <v>44447</v>
      </c>
      <c r="D1146" s="5">
        <v>3</v>
      </c>
      <c r="E1146" s="5">
        <v>5</v>
      </c>
      <c r="F1146" s="5"/>
      <c r="G1146" s="2"/>
    </row>
    <row r="1147" spans="1:7" x14ac:dyDescent="0.2">
      <c r="A1147" s="4" t="s">
        <v>305</v>
      </c>
      <c r="B1147" s="4" t="s">
        <v>306</v>
      </c>
      <c r="C1147" s="7">
        <v>44448</v>
      </c>
      <c r="D1147" s="5">
        <v>3</v>
      </c>
      <c r="E1147" s="5">
        <v>9</v>
      </c>
      <c r="F1147" s="5"/>
      <c r="G1147" s="2"/>
    </row>
    <row r="1148" spans="1:7" x14ac:dyDescent="0.2">
      <c r="A1148" s="4" t="s">
        <v>305</v>
      </c>
      <c r="B1148" s="4" t="s">
        <v>306</v>
      </c>
      <c r="C1148" s="7">
        <v>44449</v>
      </c>
      <c r="D1148" s="5">
        <v>4</v>
      </c>
      <c r="E1148" s="5">
        <v>6</v>
      </c>
      <c r="F1148" s="5"/>
      <c r="G1148" s="2"/>
    </row>
    <row r="1149" spans="1:7" x14ac:dyDescent="0.2">
      <c r="A1149" s="4" t="s">
        <v>305</v>
      </c>
      <c r="B1149" s="4" t="s">
        <v>306</v>
      </c>
      <c r="C1149" s="7">
        <v>44452</v>
      </c>
      <c r="D1149" s="5">
        <v>4</v>
      </c>
      <c r="E1149" s="5">
        <v>5</v>
      </c>
      <c r="F1149" s="5"/>
      <c r="G1149" s="2"/>
    </row>
    <row r="1150" spans="1:7" x14ac:dyDescent="0.2">
      <c r="A1150" s="4" t="s">
        <v>305</v>
      </c>
      <c r="B1150" s="4" t="s">
        <v>306</v>
      </c>
      <c r="C1150" s="7">
        <v>44454</v>
      </c>
      <c r="D1150" s="5">
        <v>3</v>
      </c>
      <c r="E1150" s="5">
        <v>9</v>
      </c>
      <c r="F1150" s="5"/>
      <c r="G1150" s="2"/>
    </row>
    <row r="1151" spans="1:7" x14ac:dyDescent="0.2">
      <c r="A1151" s="4" t="s">
        <v>305</v>
      </c>
      <c r="B1151" s="4" t="s">
        <v>306</v>
      </c>
      <c r="C1151" s="7">
        <v>44455</v>
      </c>
      <c r="D1151" s="5">
        <v>3</v>
      </c>
      <c r="E1151" s="5">
        <v>8</v>
      </c>
      <c r="F1151" s="5"/>
      <c r="G1151" s="2"/>
    </row>
    <row r="1152" spans="1:7" x14ac:dyDescent="0.2">
      <c r="A1152" s="4" t="s">
        <v>305</v>
      </c>
      <c r="B1152" s="4" t="s">
        <v>306</v>
      </c>
      <c r="C1152" s="7">
        <v>44456</v>
      </c>
      <c r="D1152" s="5">
        <v>4</v>
      </c>
      <c r="E1152" s="5">
        <v>5</v>
      </c>
      <c r="F1152" s="5"/>
      <c r="G1152" s="2"/>
    </row>
    <row r="1153" spans="1:7" x14ac:dyDescent="0.2">
      <c r="A1153" s="4" t="s">
        <v>307</v>
      </c>
      <c r="B1153" s="4" t="s">
        <v>308</v>
      </c>
      <c r="C1153" s="7">
        <v>44445</v>
      </c>
      <c r="D1153" s="5">
        <v>4</v>
      </c>
      <c r="E1153" s="5">
        <v>7</v>
      </c>
      <c r="F1153" s="5"/>
      <c r="G1153" s="2"/>
    </row>
    <row r="1154" spans="1:7" x14ac:dyDescent="0.2">
      <c r="A1154" s="4" t="s">
        <v>307</v>
      </c>
      <c r="B1154" s="4" t="s">
        <v>308</v>
      </c>
      <c r="C1154" s="7">
        <v>44448</v>
      </c>
      <c r="D1154" s="5">
        <v>3</v>
      </c>
      <c r="E1154" s="5">
        <v>5</v>
      </c>
      <c r="F1154" s="5"/>
      <c r="G1154" s="2"/>
    </row>
    <row r="1155" spans="1:7" x14ac:dyDescent="0.2">
      <c r="A1155" s="4" t="s">
        <v>307</v>
      </c>
      <c r="B1155" s="4" t="s">
        <v>308</v>
      </c>
      <c r="C1155" s="7">
        <v>44452</v>
      </c>
      <c r="D1155" s="5">
        <v>4</v>
      </c>
      <c r="E1155" s="5">
        <v>7</v>
      </c>
      <c r="F1155" s="5"/>
      <c r="G1155" s="2"/>
    </row>
    <row r="1156" spans="1:7" x14ac:dyDescent="0.2">
      <c r="A1156" s="4" t="s">
        <v>307</v>
      </c>
      <c r="B1156" s="4" t="s">
        <v>308</v>
      </c>
      <c r="C1156" s="7">
        <v>44453</v>
      </c>
      <c r="D1156" s="5">
        <v>8</v>
      </c>
      <c r="E1156" s="5">
        <v>4</v>
      </c>
      <c r="F1156" s="5"/>
      <c r="G1156" s="2"/>
    </row>
    <row r="1157" spans="1:7" x14ac:dyDescent="0.2">
      <c r="A1157" s="4" t="s">
        <v>307</v>
      </c>
      <c r="B1157" s="4" t="s">
        <v>308</v>
      </c>
      <c r="C1157" s="7">
        <v>44455</v>
      </c>
      <c r="D1157" s="5">
        <v>3</v>
      </c>
      <c r="E1157" s="5">
        <v>5</v>
      </c>
      <c r="F1157" s="5"/>
      <c r="G1157" s="2"/>
    </row>
    <row r="1158" spans="1:7" x14ac:dyDescent="0.2">
      <c r="A1158" s="4" t="s">
        <v>309</v>
      </c>
      <c r="B1158" s="4" t="s">
        <v>310</v>
      </c>
      <c r="C1158" s="7">
        <v>44445</v>
      </c>
      <c r="D1158" s="5">
        <v>4</v>
      </c>
      <c r="E1158" s="5">
        <v>8</v>
      </c>
      <c r="F1158" s="5"/>
      <c r="G1158" s="2"/>
    </row>
    <row r="1159" spans="1:7" x14ac:dyDescent="0.2">
      <c r="A1159" s="4" t="s">
        <v>309</v>
      </c>
      <c r="B1159" s="4" t="s">
        <v>310</v>
      </c>
      <c r="C1159" s="7">
        <v>44446</v>
      </c>
      <c r="D1159" s="5">
        <v>4</v>
      </c>
      <c r="E1159" s="5">
        <v>5</v>
      </c>
      <c r="F1159" s="5"/>
      <c r="G1159" s="2"/>
    </row>
    <row r="1160" spans="1:7" x14ac:dyDescent="0.2">
      <c r="A1160" s="4" t="s">
        <v>309</v>
      </c>
      <c r="B1160" s="4" t="s">
        <v>310</v>
      </c>
      <c r="C1160" s="7">
        <v>44447</v>
      </c>
      <c r="D1160" s="5">
        <v>3</v>
      </c>
      <c r="E1160" s="5">
        <v>5</v>
      </c>
      <c r="F1160" s="5"/>
      <c r="G1160" s="2"/>
    </row>
    <row r="1161" spans="1:7" x14ac:dyDescent="0.2">
      <c r="A1161" s="4" t="s">
        <v>309</v>
      </c>
      <c r="B1161" s="4" t="s">
        <v>310</v>
      </c>
      <c r="C1161" s="7">
        <v>44448</v>
      </c>
      <c r="D1161" s="5">
        <v>3</v>
      </c>
      <c r="E1161" s="5">
        <v>8</v>
      </c>
      <c r="F1161" s="5"/>
      <c r="G1161" s="2"/>
    </row>
    <row r="1162" spans="1:7" x14ac:dyDescent="0.2">
      <c r="A1162" s="4" t="s">
        <v>309</v>
      </c>
      <c r="B1162" s="4" t="s">
        <v>310</v>
      </c>
      <c r="C1162" s="7">
        <v>44449</v>
      </c>
      <c r="D1162" s="5">
        <v>4</v>
      </c>
      <c r="E1162" s="5">
        <v>5</v>
      </c>
      <c r="F1162" s="5"/>
      <c r="G1162" s="2"/>
    </row>
    <row r="1163" spans="1:7" x14ac:dyDescent="0.2">
      <c r="A1163" s="4" t="s">
        <v>309</v>
      </c>
      <c r="B1163" s="4" t="s">
        <v>310</v>
      </c>
      <c r="C1163" s="7">
        <v>44452</v>
      </c>
      <c r="D1163" s="5">
        <v>4</v>
      </c>
      <c r="E1163" s="5">
        <v>8</v>
      </c>
      <c r="F1163" s="5"/>
      <c r="G1163" s="2"/>
    </row>
    <row r="1164" spans="1:7" x14ac:dyDescent="0.2">
      <c r="A1164" s="4" t="s">
        <v>309</v>
      </c>
      <c r="B1164" s="4" t="s">
        <v>310</v>
      </c>
      <c r="C1164" s="7">
        <v>44453</v>
      </c>
      <c r="D1164" s="5">
        <v>8</v>
      </c>
      <c r="E1164" s="5">
        <v>5</v>
      </c>
      <c r="F1164" s="5"/>
      <c r="G1164" s="2"/>
    </row>
    <row r="1165" spans="1:7" x14ac:dyDescent="0.2">
      <c r="A1165" s="4" t="s">
        <v>309</v>
      </c>
      <c r="B1165" s="4" t="s">
        <v>310</v>
      </c>
      <c r="C1165" s="7">
        <v>44454</v>
      </c>
      <c r="D1165" s="5">
        <v>3</v>
      </c>
      <c r="E1165" s="5">
        <v>6</v>
      </c>
      <c r="F1165" s="5"/>
      <c r="G1165" s="2"/>
    </row>
    <row r="1166" spans="1:7" x14ac:dyDescent="0.2">
      <c r="A1166" s="4" t="s">
        <v>309</v>
      </c>
      <c r="B1166" s="4" t="s">
        <v>310</v>
      </c>
      <c r="C1166" s="7">
        <v>44455</v>
      </c>
      <c r="D1166" s="5">
        <v>3</v>
      </c>
      <c r="E1166" s="5">
        <v>8</v>
      </c>
      <c r="F1166" s="5"/>
      <c r="G1166" s="2"/>
    </row>
    <row r="1167" spans="1:7" x14ac:dyDescent="0.2">
      <c r="A1167" s="4" t="s">
        <v>309</v>
      </c>
      <c r="B1167" s="4" t="s">
        <v>310</v>
      </c>
      <c r="C1167" s="7">
        <v>44456</v>
      </c>
      <c r="D1167" s="5">
        <v>4</v>
      </c>
      <c r="E1167" s="5">
        <v>5</v>
      </c>
      <c r="F1167" s="5"/>
      <c r="G1167" s="2"/>
    </row>
    <row r="1168" spans="1:7" x14ac:dyDescent="0.2">
      <c r="A1168" s="4" t="s">
        <v>311</v>
      </c>
      <c r="B1168" s="4" t="s">
        <v>312</v>
      </c>
      <c r="C1168" s="7">
        <v>44445</v>
      </c>
      <c r="D1168" s="5">
        <v>4</v>
      </c>
      <c r="E1168" s="5">
        <v>6</v>
      </c>
      <c r="F1168" s="5"/>
      <c r="G1168" s="2"/>
    </row>
    <row r="1169" spans="1:7" x14ac:dyDescent="0.2">
      <c r="A1169" s="4" t="s">
        <v>311</v>
      </c>
      <c r="B1169" s="4" t="s">
        <v>312</v>
      </c>
      <c r="C1169" s="7">
        <v>44446</v>
      </c>
      <c r="D1169" s="5">
        <v>4</v>
      </c>
      <c r="E1169" s="5">
        <v>6</v>
      </c>
      <c r="F1169" s="5"/>
      <c r="G1169" s="2"/>
    </row>
    <row r="1170" spans="1:7" x14ac:dyDescent="0.2">
      <c r="A1170" s="4" t="s">
        <v>311</v>
      </c>
      <c r="B1170" s="4" t="s">
        <v>312</v>
      </c>
      <c r="C1170" s="7">
        <v>44448</v>
      </c>
      <c r="D1170" s="5">
        <v>3</v>
      </c>
      <c r="E1170" s="5">
        <v>6</v>
      </c>
      <c r="F1170" s="5"/>
      <c r="G1170" s="2"/>
    </row>
    <row r="1171" spans="1:7" x14ac:dyDescent="0.2">
      <c r="A1171" s="4" t="s">
        <v>311</v>
      </c>
      <c r="B1171" s="4" t="s">
        <v>312</v>
      </c>
      <c r="C1171" s="7">
        <v>44449</v>
      </c>
      <c r="D1171" s="5">
        <v>4</v>
      </c>
      <c r="E1171" s="5">
        <v>6</v>
      </c>
      <c r="F1171" s="5"/>
      <c r="G1171" s="2"/>
    </row>
    <row r="1172" spans="1:7" x14ac:dyDescent="0.2">
      <c r="A1172" s="4" t="s">
        <v>311</v>
      </c>
      <c r="B1172" s="4" t="s">
        <v>312</v>
      </c>
      <c r="C1172" s="7">
        <v>44452</v>
      </c>
      <c r="D1172" s="5">
        <v>4</v>
      </c>
      <c r="E1172" s="5">
        <v>6</v>
      </c>
      <c r="F1172" s="5"/>
      <c r="G1172" s="2"/>
    </row>
    <row r="1173" spans="1:7" x14ac:dyDescent="0.2">
      <c r="A1173" s="4" t="s">
        <v>311</v>
      </c>
      <c r="B1173" s="4" t="s">
        <v>312</v>
      </c>
      <c r="C1173" s="7">
        <v>44453</v>
      </c>
      <c r="D1173" s="5">
        <v>8</v>
      </c>
      <c r="E1173" s="5">
        <v>6</v>
      </c>
      <c r="F1173" s="5"/>
      <c r="G1173" s="2"/>
    </row>
    <row r="1174" spans="1:7" x14ac:dyDescent="0.2">
      <c r="A1174" s="4" t="s">
        <v>311</v>
      </c>
      <c r="B1174" s="4" t="s">
        <v>312</v>
      </c>
      <c r="C1174" s="7">
        <v>44455</v>
      </c>
      <c r="D1174" s="5">
        <v>3</v>
      </c>
      <c r="E1174" s="5">
        <v>6</v>
      </c>
      <c r="F1174" s="5"/>
      <c r="G1174" s="2"/>
    </row>
    <row r="1175" spans="1:7" x14ac:dyDescent="0.2">
      <c r="A1175" s="4" t="s">
        <v>311</v>
      </c>
      <c r="B1175" s="4" t="s">
        <v>312</v>
      </c>
      <c r="C1175" s="7">
        <v>44456</v>
      </c>
      <c r="D1175" s="5">
        <v>4</v>
      </c>
      <c r="E1175" s="5">
        <v>6</v>
      </c>
      <c r="F1175" s="5"/>
      <c r="G1175" s="2"/>
    </row>
    <row r="1176" spans="1:7" x14ac:dyDescent="0.2">
      <c r="A1176" s="4" t="s">
        <v>313</v>
      </c>
      <c r="B1176" s="4" t="s">
        <v>314</v>
      </c>
      <c r="C1176" s="7">
        <v>44445</v>
      </c>
      <c r="D1176" s="5">
        <v>4</v>
      </c>
      <c r="E1176" s="5">
        <v>3</v>
      </c>
      <c r="F1176" s="5"/>
      <c r="G1176" s="2"/>
    </row>
    <row r="1177" spans="1:7" x14ac:dyDescent="0.2">
      <c r="A1177" s="4" t="s">
        <v>313</v>
      </c>
      <c r="B1177" s="4" t="s">
        <v>314</v>
      </c>
      <c r="C1177" s="7">
        <v>44446</v>
      </c>
      <c r="D1177" s="5">
        <v>4</v>
      </c>
      <c r="E1177" s="5">
        <v>8</v>
      </c>
      <c r="F1177" s="5"/>
      <c r="G1177" s="2"/>
    </row>
    <row r="1178" spans="1:7" x14ac:dyDescent="0.2">
      <c r="A1178" s="4" t="s">
        <v>313</v>
      </c>
      <c r="B1178" s="4" t="s">
        <v>314</v>
      </c>
      <c r="C1178" s="7">
        <v>44448</v>
      </c>
      <c r="D1178" s="5">
        <v>3</v>
      </c>
      <c r="E1178" s="5">
        <v>6</v>
      </c>
      <c r="F1178" s="5"/>
      <c r="G1178" s="2"/>
    </row>
    <row r="1179" spans="1:7" x14ac:dyDescent="0.2">
      <c r="A1179" s="4" t="s">
        <v>313</v>
      </c>
      <c r="B1179" s="4" t="s">
        <v>314</v>
      </c>
      <c r="C1179" s="7">
        <v>44449</v>
      </c>
      <c r="D1179" s="5">
        <v>4</v>
      </c>
      <c r="E1179" s="5">
        <v>3</v>
      </c>
      <c r="F1179" s="5"/>
      <c r="G1179" s="2"/>
    </row>
    <row r="1180" spans="1:7" x14ac:dyDescent="0.2">
      <c r="A1180" s="4" t="s">
        <v>313</v>
      </c>
      <c r="B1180" s="4" t="s">
        <v>314</v>
      </c>
      <c r="C1180" s="7">
        <v>44452</v>
      </c>
      <c r="D1180" s="5">
        <v>4</v>
      </c>
      <c r="E1180" s="5">
        <v>3</v>
      </c>
      <c r="F1180" s="5"/>
      <c r="G1180" s="2"/>
    </row>
    <row r="1181" spans="1:7" x14ac:dyDescent="0.2">
      <c r="A1181" s="4" t="s">
        <v>313</v>
      </c>
      <c r="B1181" s="4" t="s">
        <v>314</v>
      </c>
      <c r="C1181" s="7">
        <v>44455</v>
      </c>
      <c r="D1181" s="5">
        <v>3</v>
      </c>
      <c r="E1181" s="5">
        <v>6</v>
      </c>
      <c r="F1181" s="5"/>
      <c r="G1181" s="2"/>
    </row>
    <row r="1182" spans="1:7" x14ac:dyDescent="0.2">
      <c r="A1182" s="4" t="s">
        <v>313</v>
      </c>
      <c r="B1182" s="4" t="s">
        <v>314</v>
      </c>
      <c r="C1182" s="7">
        <v>44456</v>
      </c>
      <c r="D1182" s="5">
        <v>4</v>
      </c>
      <c r="E1182" s="5">
        <v>3</v>
      </c>
      <c r="F1182" s="5"/>
      <c r="G1182" s="2"/>
    </row>
    <row r="1183" spans="1:7" x14ac:dyDescent="0.2">
      <c r="A1183" s="4" t="s">
        <v>315</v>
      </c>
      <c r="B1183" s="4" t="s">
        <v>129</v>
      </c>
      <c r="C1183" s="7">
        <v>44448</v>
      </c>
      <c r="D1183" s="5">
        <v>3</v>
      </c>
      <c r="E1183" s="5">
        <v>4</v>
      </c>
      <c r="F1183" s="5"/>
      <c r="G1183" s="2"/>
    </row>
    <row r="1184" spans="1:7" x14ac:dyDescent="0.2">
      <c r="A1184" s="4" t="s">
        <v>315</v>
      </c>
      <c r="B1184" s="4" t="s">
        <v>129</v>
      </c>
      <c r="C1184" s="7">
        <v>44449</v>
      </c>
      <c r="D1184" s="5">
        <v>4</v>
      </c>
      <c r="E1184" s="5">
        <v>3</v>
      </c>
      <c r="F1184" s="5"/>
      <c r="G1184" s="2"/>
    </row>
    <row r="1185" spans="1:7" x14ac:dyDescent="0.2">
      <c r="A1185" s="4" t="s">
        <v>315</v>
      </c>
      <c r="B1185" s="4" t="s">
        <v>129</v>
      </c>
      <c r="C1185" s="7">
        <v>44455</v>
      </c>
      <c r="D1185" s="5">
        <v>3</v>
      </c>
      <c r="E1185" s="5">
        <v>4</v>
      </c>
      <c r="F1185" s="5"/>
      <c r="G1185" s="2"/>
    </row>
    <row r="1186" spans="1:7" x14ac:dyDescent="0.2">
      <c r="A1186" s="4" t="s">
        <v>316</v>
      </c>
      <c r="B1186" s="4" t="s">
        <v>40</v>
      </c>
      <c r="C1186" s="7">
        <v>44445</v>
      </c>
      <c r="D1186" s="5">
        <v>4</v>
      </c>
      <c r="E1186" s="5">
        <v>7</v>
      </c>
      <c r="F1186" s="5"/>
      <c r="G1186" s="2"/>
    </row>
    <row r="1187" spans="1:7" x14ac:dyDescent="0.2">
      <c r="A1187" s="4" t="s">
        <v>316</v>
      </c>
      <c r="B1187" s="4" t="s">
        <v>40</v>
      </c>
      <c r="C1187" s="7">
        <v>44446</v>
      </c>
      <c r="D1187" s="5">
        <v>4</v>
      </c>
      <c r="E1187" s="5">
        <v>7</v>
      </c>
      <c r="F1187" s="5"/>
      <c r="G1187" s="2"/>
    </row>
    <row r="1188" spans="1:7" x14ac:dyDescent="0.2">
      <c r="A1188" s="4" t="s">
        <v>316</v>
      </c>
      <c r="B1188" s="4" t="s">
        <v>40</v>
      </c>
      <c r="C1188" s="7">
        <v>44447</v>
      </c>
      <c r="D1188" s="5">
        <v>3</v>
      </c>
      <c r="E1188" s="5">
        <v>6</v>
      </c>
      <c r="F1188" s="5"/>
      <c r="G1188" s="2"/>
    </row>
    <row r="1189" spans="1:7" x14ac:dyDescent="0.2">
      <c r="A1189" s="4" t="s">
        <v>316</v>
      </c>
      <c r="B1189" s="4" t="s">
        <v>40</v>
      </c>
      <c r="C1189" s="7">
        <v>44448</v>
      </c>
      <c r="D1189" s="5">
        <v>3</v>
      </c>
      <c r="E1189" s="5">
        <v>7</v>
      </c>
      <c r="F1189" s="5"/>
      <c r="G1189" s="2"/>
    </row>
    <row r="1190" spans="1:7" x14ac:dyDescent="0.2">
      <c r="A1190" s="4" t="s">
        <v>316</v>
      </c>
      <c r="B1190" s="4" t="s">
        <v>40</v>
      </c>
      <c r="C1190" s="7">
        <v>44449</v>
      </c>
      <c r="D1190" s="5">
        <v>4</v>
      </c>
      <c r="E1190" s="5">
        <v>6</v>
      </c>
      <c r="F1190" s="5"/>
      <c r="G1190" s="2"/>
    </row>
    <row r="1191" spans="1:7" x14ac:dyDescent="0.2">
      <c r="A1191" s="4" t="s">
        <v>316</v>
      </c>
      <c r="B1191" s="4" t="s">
        <v>40</v>
      </c>
      <c r="C1191" s="7">
        <v>44452</v>
      </c>
      <c r="D1191" s="5">
        <v>4</v>
      </c>
      <c r="E1191" s="5">
        <v>7</v>
      </c>
      <c r="F1191" s="5"/>
      <c r="G1191" s="2"/>
    </row>
    <row r="1192" spans="1:7" x14ac:dyDescent="0.2">
      <c r="A1192" s="4" t="s">
        <v>316</v>
      </c>
      <c r="B1192" s="4" t="s">
        <v>40</v>
      </c>
      <c r="C1192" s="7">
        <v>44453</v>
      </c>
      <c r="D1192" s="5">
        <v>8</v>
      </c>
      <c r="E1192" s="5">
        <v>7</v>
      </c>
      <c r="F1192" s="5"/>
      <c r="G1192" s="2"/>
    </row>
    <row r="1193" spans="1:7" x14ac:dyDescent="0.2">
      <c r="A1193" s="4" t="s">
        <v>316</v>
      </c>
      <c r="B1193" s="4" t="s">
        <v>40</v>
      </c>
      <c r="C1193" s="7">
        <v>44454</v>
      </c>
      <c r="D1193" s="5">
        <v>3</v>
      </c>
      <c r="E1193" s="5">
        <v>6</v>
      </c>
      <c r="F1193" s="5"/>
      <c r="G1193" s="2"/>
    </row>
    <row r="1194" spans="1:7" x14ac:dyDescent="0.2">
      <c r="A1194" s="4" t="s">
        <v>316</v>
      </c>
      <c r="B1194" s="4" t="s">
        <v>40</v>
      </c>
      <c r="C1194" s="7">
        <v>44455</v>
      </c>
      <c r="D1194" s="5">
        <v>3</v>
      </c>
      <c r="E1194" s="5">
        <v>7</v>
      </c>
      <c r="F1194" s="5"/>
      <c r="G1194" s="2"/>
    </row>
    <row r="1195" spans="1:7" x14ac:dyDescent="0.2">
      <c r="A1195" s="4" t="s">
        <v>316</v>
      </c>
      <c r="B1195" s="4" t="s">
        <v>40</v>
      </c>
      <c r="C1195" s="7">
        <v>44456</v>
      </c>
      <c r="D1195" s="5">
        <v>4</v>
      </c>
      <c r="E1195" s="5">
        <v>6</v>
      </c>
      <c r="F1195" s="5"/>
      <c r="G1195" s="2"/>
    </row>
    <row r="1196" spans="1:7" x14ac:dyDescent="0.2">
      <c r="A1196" s="4" t="s">
        <v>317</v>
      </c>
      <c r="B1196" s="4" t="s">
        <v>318</v>
      </c>
      <c r="C1196" s="7">
        <v>44446</v>
      </c>
      <c r="D1196" s="5">
        <v>4</v>
      </c>
      <c r="E1196" s="5">
        <v>3</v>
      </c>
      <c r="F1196" s="5"/>
      <c r="G1196" s="2"/>
    </row>
    <row r="1197" spans="1:7" x14ac:dyDescent="0.2">
      <c r="A1197" s="4" t="s">
        <v>317</v>
      </c>
      <c r="B1197" s="4" t="s">
        <v>318</v>
      </c>
      <c r="C1197" s="7">
        <v>44448</v>
      </c>
      <c r="D1197" s="5">
        <v>3</v>
      </c>
      <c r="E1197" s="5">
        <v>4</v>
      </c>
      <c r="F1197" s="5"/>
      <c r="G1197" s="2"/>
    </row>
    <row r="1198" spans="1:7" x14ac:dyDescent="0.2">
      <c r="A1198" s="4" t="s">
        <v>317</v>
      </c>
      <c r="B1198" s="4" t="s">
        <v>318</v>
      </c>
      <c r="C1198" s="7">
        <v>44449</v>
      </c>
      <c r="D1198" s="5">
        <v>4</v>
      </c>
      <c r="E1198" s="5">
        <v>3</v>
      </c>
      <c r="F1198" s="5"/>
      <c r="G1198" s="2"/>
    </row>
    <row r="1199" spans="1:7" x14ac:dyDescent="0.2">
      <c r="A1199" s="4" t="s">
        <v>317</v>
      </c>
      <c r="B1199" s="4" t="s">
        <v>318</v>
      </c>
      <c r="C1199" s="7">
        <v>44453</v>
      </c>
      <c r="D1199" s="5">
        <v>8</v>
      </c>
      <c r="E1199" s="5">
        <v>3</v>
      </c>
      <c r="F1199" s="5"/>
      <c r="G1199" s="2"/>
    </row>
    <row r="1200" spans="1:7" x14ac:dyDescent="0.2">
      <c r="A1200" s="4" t="s">
        <v>317</v>
      </c>
      <c r="B1200" s="4" t="s">
        <v>318</v>
      </c>
      <c r="C1200" s="7">
        <v>44455</v>
      </c>
      <c r="D1200" s="5">
        <v>3</v>
      </c>
      <c r="E1200" s="5">
        <v>4</v>
      </c>
      <c r="F1200" s="5"/>
      <c r="G1200" s="2"/>
    </row>
    <row r="1201" spans="1:7" x14ac:dyDescent="0.2">
      <c r="A1201" s="4" t="s">
        <v>319</v>
      </c>
      <c r="B1201" s="4" t="s">
        <v>320</v>
      </c>
      <c r="C1201" s="7">
        <v>44445</v>
      </c>
      <c r="D1201" s="5">
        <v>4</v>
      </c>
      <c r="E1201" s="5">
        <v>9</v>
      </c>
      <c r="F1201" s="5"/>
      <c r="G1201" s="2"/>
    </row>
    <row r="1202" spans="1:7" x14ac:dyDescent="0.2">
      <c r="A1202" s="4" t="s">
        <v>319</v>
      </c>
      <c r="B1202" s="4" t="s">
        <v>320</v>
      </c>
      <c r="C1202" s="7">
        <v>44446</v>
      </c>
      <c r="D1202" s="5">
        <v>4</v>
      </c>
      <c r="E1202" s="5">
        <v>7</v>
      </c>
      <c r="F1202" s="5"/>
      <c r="G1202" s="2"/>
    </row>
    <row r="1203" spans="1:7" x14ac:dyDescent="0.2">
      <c r="A1203" s="4" t="s">
        <v>319</v>
      </c>
      <c r="B1203" s="4" t="s">
        <v>320</v>
      </c>
      <c r="C1203" s="7">
        <v>44447</v>
      </c>
      <c r="D1203" s="5">
        <v>3</v>
      </c>
      <c r="E1203" s="5">
        <v>4</v>
      </c>
      <c r="F1203" s="5"/>
      <c r="G1203" s="2"/>
    </row>
    <row r="1204" spans="1:7" x14ac:dyDescent="0.2">
      <c r="A1204" s="4" t="s">
        <v>319</v>
      </c>
      <c r="B1204" s="4" t="s">
        <v>320</v>
      </c>
      <c r="C1204" s="7">
        <v>44448</v>
      </c>
      <c r="D1204" s="5">
        <v>3</v>
      </c>
      <c r="E1204" s="5">
        <v>8</v>
      </c>
      <c r="F1204" s="5"/>
      <c r="G1204" s="2"/>
    </row>
    <row r="1205" spans="1:7" x14ac:dyDescent="0.2">
      <c r="A1205" s="4" t="s">
        <v>319</v>
      </c>
      <c r="B1205" s="4" t="s">
        <v>320</v>
      </c>
      <c r="C1205" s="7">
        <v>44449</v>
      </c>
      <c r="D1205" s="5">
        <v>4</v>
      </c>
      <c r="E1205" s="5">
        <v>7</v>
      </c>
      <c r="F1205" s="5"/>
      <c r="G1205" s="2"/>
    </row>
    <row r="1206" spans="1:7" x14ac:dyDescent="0.2">
      <c r="A1206" s="4" t="s">
        <v>319</v>
      </c>
      <c r="B1206" s="4" t="s">
        <v>320</v>
      </c>
      <c r="C1206" s="7">
        <v>44452</v>
      </c>
      <c r="D1206" s="5">
        <v>4</v>
      </c>
      <c r="E1206" s="5">
        <v>9</v>
      </c>
      <c r="F1206" s="5"/>
      <c r="G1206" s="2"/>
    </row>
    <row r="1207" spans="1:7" x14ac:dyDescent="0.2">
      <c r="A1207" s="4" t="s">
        <v>319</v>
      </c>
      <c r="B1207" s="4" t="s">
        <v>320</v>
      </c>
      <c r="C1207" s="7">
        <v>44453</v>
      </c>
      <c r="D1207" s="5">
        <v>8</v>
      </c>
      <c r="E1207" s="5">
        <v>7</v>
      </c>
      <c r="F1207" s="5"/>
      <c r="G1207" s="2"/>
    </row>
    <row r="1208" spans="1:7" x14ac:dyDescent="0.2">
      <c r="A1208" s="4" t="s">
        <v>319</v>
      </c>
      <c r="B1208" s="4" t="s">
        <v>320</v>
      </c>
      <c r="C1208" s="7">
        <v>44454</v>
      </c>
      <c r="D1208" s="5">
        <v>3</v>
      </c>
      <c r="E1208" s="5">
        <v>4</v>
      </c>
      <c r="F1208" s="5"/>
      <c r="G1208" s="2"/>
    </row>
    <row r="1209" spans="1:7" x14ac:dyDescent="0.2">
      <c r="A1209" s="4" t="s">
        <v>319</v>
      </c>
      <c r="B1209" s="4" t="s">
        <v>320</v>
      </c>
      <c r="C1209" s="7">
        <v>44455</v>
      </c>
      <c r="D1209" s="5">
        <v>3</v>
      </c>
      <c r="E1209" s="5">
        <v>8</v>
      </c>
      <c r="F1209" s="5"/>
      <c r="G1209" s="2"/>
    </row>
    <row r="1210" spans="1:7" x14ac:dyDescent="0.2">
      <c r="A1210" s="4" t="s">
        <v>319</v>
      </c>
      <c r="B1210" s="4" t="s">
        <v>320</v>
      </c>
      <c r="C1210" s="7">
        <v>44456</v>
      </c>
      <c r="D1210" s="5">
        <v>4</v>
      </c>
      <c r="E1210" s="5">
        <v>7</v>
      </c>
      <c r="F1210" s="5"/>
      <c r="G1210" s="2"/>
    </row>
    <row r="1211" spans="1:7" x14ac:dyDescent="0.2">
      <c r="A1211" s="4" t="s">
        <v>321</v>
      </c>
      <c r="B1211" s="4" t="s">
        <v>322</v>
      </c>
      <c r="C1211" s="7">
        <v>44445</v>
      </c>
      <c r="D1211" s="5">
        <v>4</v>
      </c>
      <c r="E1211" s="5">
        <v>7</v>
      </c>
      <c r="F1211" s="5"/>
      <c r="G1211" s="2"/>
    </row>
    <row r="1212" spans="1:7" x14ac:dyDescent="0.2">
      <c r="A1212" s="4" t="s">
        <v>321</v>
      </c>
      <c r="B1212" s="4" t="s">
        <v>322</v>
      </c>
      <c r="C1212" s="7">
        <v>44446</v>
      </c>
      <c r="D1212" s="5">
        <v>4</v>
      </c>
      <c r="E1212" s="5">
        <v>8</v>
      </c>
      <c r="F1212" s="5"/>
      <c r="G1212" s="2"/>
    </row>
    <row r="1213" spans="1:7" x14ac:dyDescent="0.2">
      <c r="A1213" s="4" t="s">
        <v>321</v>
      </c>
      <c r="B1213" s="4" t="s">
        <v>322</v>
      </c>
      <c r="C1213" s="7">
        <v>44447</v>
      </c>
      <c r="D1213" s="5">
        <v>3</v>
      </c>
      <c r="E1213" s="5">
        <v>8</v>
      </c>
      <c r="F1213" s="5"/>
      <c r="G1213" s="2"/>
    </row>
    <row r="1214" spans="1:7" x14ac:dyDescent="0.2">
      <c r="A1214" s="4" t="s">
        <v>321</v>
      </c>
      <c r="B1214" s="4" t="s">
        <v>322</v>
      </c>
      <c r="C1214" s="7">
        <v>44448</v>
      </c>
      <c r="D1214" s="5">
        <v>3</v>
      </c>
      <c r="E1214" s="5">
        <v>7</v>
      </c>
      <c r="F1214" s="5"/>
      <c r="G1214" s="2"/>
    </row>
    <row r="1215" spans="1:7" x14ac:dyDescent="0.2">
      <c r="A1215" s="4" t="s">
        <v>321</v>
      </c>
      <c r="B1215" s="4" t="s">
        <v>322</v>
      </c>
      <c r="C1215" s="7">
        <v>44449</v>
      </c>
      <c r="D1215" s="5">
        <v>4</v>
      </c>
      <c r="E1215" s="5">
        <v>8</v>
      </c>
      <c r="F1215" s="5"/>
      <c r="G1215" s="2"/>
    </row>
    <row r="1216" spans="1:7" x14ac:dyDescent="0.2">
      <c r="A1216" s="4" t="s">
        <v>321</v>
      </c>
      <c r="B1216" s="4" t="s">
        <v>322</v>
      </c>
      <c r="C1216" s="7">
        <v>44452</v>
      </c>
      <c r="D1216" s="5">
        <v>4</v>
      </c>
      <c r="E1216" s="5">
        <v>7</v>
      </c>
      <c r="F1216" s="5"/>
      <c r="G1216" s="2"/>
    </row>
    <row r="1217" spans="1:7" x14ac:dyDescent="0.2">
      <c r="A1217" s="4" t="s">
        <v>321</v>
      </c>
      <c r="B1217" s="4" t="s">
        <v>322</v>
      </c>
      <c r="C1217" s="7">
        <v>44454</v>
      </c>
      <c r="D1217" s="5">
        <v>3</v>
      </c>
      <c r="E1217" s="5">
        <v>8</v>
      </c>
      <c r="F1217" s="5"/>
      <c r="G1217" s="2"/>
    </row>
    <row r="1218" spans="1:7" x14ac:dyDescent="0.2">
      <c r="A1218" s="4" t="s">
        <v>321</v>
      </c>
      <c r="B1218" s="4" t="s">
        <v>322</v>
      </c>
      <c r="C1218" s="7">
        <v>44455</v>
      </c>
      <c r="D1218" s="5">
        <v>3</v>
      </c>
      <c r="E1218" s="5">
        <v>7</v>
      </c>
      <c r="F1218" s="5"/>
      <c r="G1218" s="2"/>
    </row>
    <row r="1219" spans="1:7" x14ac:dyDescent="0.2">
      <c r="A1219" s="4" t="s">
        <v>321</v>
      </c>
      <c r="B1219" s="4" t="s">
        <v>322</v>
      </c>
      <c r="C1219" s="7">
        <v>44456</v>
      </c>
      <c r="D1219" s="5">
        <v>4</v>
      </c>
      <c r="E1219" s="5">
        <v>8</v>
      </c>
      <c r="F1219" s="5"/>
      <c r="G1219" s="2"/>
    </row>
    <row r="1220" spans="1:7" x14ac:dyDescent="0.2">
      <c r="A1220" s="4" t="s">
        <v>323</v>
      </c>
      <c r="B1220" s="4" t="s">
        <v>324</v>
      </c>
      <c r="C1220" s="7">
        <v>44446</v>
      </c>
      <c r="D1220" s="5">
        <v>4</v>
      </c>
      <c r="E1220" s="5">
        <v>8</v>
      </c>
      <c r="F1220" s="5"/>
      <c r="G1220" s="2"/>
    </row>
    <row r="1221" spans="1:7" x14ac:dyDescent="0.2">
      <c r="A1221" s="4" t="s">
        <v>323</v>
      </c>
      <c r="B1221" s="4" t="s">
        <v>324</v>
      </c>
      <c r="C1221" s="7">
        <v>44447</v>
      </c>
      <c r="D1221" s="5">
        <v>3</v>
      </c>
      <c r="E1221" s="5">
        <v>4</v>
      </c>
      <c r="F1221" s="5"/>
      <c r="G1221" s="2"/>
    </row>
    <row r="1222" spans="1:7" x14ac:dyDescent="0.2">
      <c r="A1222" s="4" t="s">
        <v>323</v>
      </c>
      <c r="B1222" s="4" t="s">
        <v>324</v>
      </c>
      <c r="C1222" s="7">
        <v>44448</v>
      </c>
      <c r="D1222" s="5">
        <v>3</v>
      </c>
      <c r="E1222" s="5">
        <v>7</v>
      </c>
      <c r="F1222" s="5"/>
      <c r="G1222" s="2"/>
    </row>
    <row r="1223" spans="1:7" x14ac:dyDescent="0.2">
      <c r="A1223" s="4" t="s">
        <v>323</v>
      </c>
      <c r="B1223" s="4" t="s">
        <v>324</v>
      </c>
      <c r="C1223" s="7">
        <v>44449</v>
      </c>
      <c r="D1223" s="5">
        <v>4</v>
      </c>
      <c r="E1223" s="5">
        <v>9</v>
      </c>
      <c r="F1223" s="5"/>
      <c r="G1223" s="2"/>
    </row>
    <row r="1224" spans="1:7" x14ac:dyDescent="0.2">
      <c r="A1224" s="4" t="s">
        <v>323</v>
      </c>
      <c r="B1224" s="4" t="s">
        <v>324</v>
      </c>
      <c r="C1224" s="7">
        <v>44450</v>
      </c>
      <c r="D1224" s="5">
        <v>0</v>
      </c>
      <c r="E1224" s="5">
        <v>4</v>
      </c>
      <c r="F1224" s="5"/>
      <c r="G1224" s="2"/>
    </row>
    <row r="1225" spans="1:7" x14ac:dyDescent="0.2">
      <c r="A1225" s="4" t="s">
        <v>323</v>
      </c>
      <c r="B1225" s="4" t="s">
        <v>324</v>
      </c>
      <c r="C1225" s="7">
        <v>44452</v>
      </c>
      <c r="D1225" s="5">
        <v>4</v>
      </c>
      <c r="E1225" s="5">
        <v>5</v>
      </c>
      <c r="F1225" s="5"/>
      <c r="G1225" s="2"/>
    </row>
    <row r="1226" spans="1:7" x14ac:dyDescent="0.2">
      <c r="A1226" s="4" t="s">
        <v>323</v>
      </c>
      <c r="B1226" s="4" t="s">
        <v>324</v>
      </c>
      <c r="C1226" s="7">
        <v>44454</v>
      </c>
      <c r="D1226" s="5">
        <v>3</v>
      </c>
      <c r="E1226" s="5">
        <v>8</v>
      </c>
      <c r="F1226" s="5"/>
      <c r="G1226" s="2"/>
    </row>
    <row r="1227" spans="1:7" x14ac:dyDescent="0.2">
      <c r="A1227" s="4" t="s">
        <v>323</v>
      </c>
      <c r="B1227" s="4" t="s">
        <v>324</v>
      </c>
      <c r="C1227" s="7">
        <v>44455</v>
      </c>
      <c r="D1227" s="5">
        <v>3</v>
      </c>
      <c r="E1227" s="5">
        <v>7</v>
      </c>
      <c r="F1227" s="5"/>
      <c r="G1227" s="2"/>
    </row>
    <row r="1228" spans="1:7" x14ac:dyDescent="0.2">
      <c r="A1228" s="4" t="s">
        <v>323</v>
      </c>
      <c r="B1228" s="4" t="s">
        <v>324</v>
      </c>
      <c r="C1228" s="7">
        <v>44456</v>
      </c>
      <c r="D1228" s="5">
        <v>4</v>
      </c>
      <c r="E1228" s="5">
        <v>8</v>
      </c>
      <c r="F1228" s="5"/>
      <c r="G1228" s="2"/>
    </row>
    <row r="1229" spans="1:7" x14ac:dyDescent="0.2">
      <c r="A1229" s="4" t="s">
        <v>323</v>
      </c>
      <c r="B1229" s="4" t="s">
        <v>324</v>
      </c>
      <c r="C1229" s="7">
        <v>44457</v>
      </c>
      <c r="D1229" s="5">
        <v>0</v>
      </c>
      <c r="E1229" s="5">
        <v>4</v>
      </c>
      <c r="F1229" s="5"/>
      <c r="G1229" s="2"/>
    </row>
    <row r="1230" spans="1:7" x14ac:dyDescent="0.2">
      <c r="A1230" s="4" t="s">
        <v>325</v>
      </c>
      <c r="B1230" s="4" t="s">
        <v>326</v>
      </c>
      <c r="C1230" s="7">
        <v>44445</v>
      </c>
      <c r="D1230" s="5">
        <v>4</v>
      </c>
      <c r="E1230" s="5">
        <v>7</v>
      </c>
      <c r="F1230" s="5"/>
      <c r="G1230" s="2"/>
    </row>
    <row r="1231" spans="1:7" x14ac:dyDescent="0.2">
      <c r="A1231" s="4" t="s">
        <v>325</v>
      </c>
      <c r="B1231" s="4" t="s">
        <v>326</v>
      </c>
      <c r="C1231" s="7">
        <v>44446</v>
      </c>
      <c r="D1231" s="5">
        <v>4</v>
      </c>
      <c r="E1231" s="5">
        <v>6</v>
      </c>
      <c r="F1231" s="5"/>
      <c r="G1231" s="2"/>
    </row>
    <row r="1232" spans="1:7" x14ac:dyDescent="0.2">
      <c r="A1232" s="4" t="s">
        <v>325</v>
      </c>
      <c r="B1232" s="4" t="s">
        <v>326</v>
      </c>
      <c r="C1232" s="7">
        <v>44447</v>
      </c>
      <c r="D1232" s="5">
        <v>3</v>
      </c>
      <c r="E1232" s="5">
        <v>8</v>
      </c>
      <c r="F1232" s="5"/>
      <c r="G1232" s="2"/>
    </row>
    <row r="1233" spans="1:7" x14ac:dyDescent="0.2">
      <c r="A1233" s="4" t="s">
        <v>325</v>
      </c>
      <c r="B1233" s="4" t="s">
        <v>326</v>
      </c>
      <c r="C1233" s="7">
        <v>44448</v>
      </c>
      <c r="D1233" s="5">
        <v>3</v>
      </c>
      <c r="E1233" s="5">
        <v>8</v>
      </c>
      <c r="F1233" s="5"/>
      <c r="G1233" s="2"/>
    </row>
    <row r="1234" spans="1:7" x14ac:dyDescent="0.2">
      <c r="A1234" s="4" t="s">
        <v>325</v>
      </c>
      <c r="B1234" s="4" t="s">
        <v>326</v>
      </c>
      <c r="C1234" s="7">
        <v>44449</v>
      </c>
      <c r="D1234" s="5">
        <v>4</v>
      </c>
      <c r="E1234" s="5">
        <v>8</v>
      </c>
      <c r="F1234" s="5"/>
      <c r="G1234" s="2"/>
    </row>
    <row r="1235" spans="1:7" x14ac:dyDescent="0.2">
      <c r="A1235" s="4" t="s">
        <v>325</v>
      </c>
      <c r="B1235" s="4" t="s">
        <v>326</v>
      </c>
      <c r="C1235" s="7">
        <v>44452</v>
      </c>
      <c r="D1235" s="5">
        <v>4</v>
      </c>
      <c r="E1235" s="5">
        <v>8</v>
      </c>
      <c r="F1235" s="5"/>
      <c r="G1235" s="2"/>
    </row>
    <row r="1236" spans="1:7" x14ac:dyDescent="0.2">
      <c r="A1236" s="4" t="s">
        <v>325</v>
      </c>
      <c r="B1236" s="4" t="s">
        <v>326</v>
      </c>
      <c r="C1236" s="7">
        <v>44453</v>
      </c>
      <c r="D1236" s="5">
        <v>8</v>
      </c>
      <c r="E1236" s="5">
        <v>6</v>
      </c>
      <c r="F1236" s="5"/>
      <c r="G1236" s="2"/>
    </row>
    <row r="1237" spans="1:7" x14ac:dyDescent="0.2">
      <c r="A1237" s="4" t="s">
        <v>325</v>
      </c>
      <c r="B1237" s="4" t="s">
        <v>326</v>
      </c>
      <c r="C1237" s="7">
        <v>44454</v>
      </c>
      <c r="D1237" s="5">
        <v>3</v>
      </c>
      <c r="E1237" s="5">
        <v>9</v>
      </c>
      <c r="F1237" s="5"/>
      <c r="G1237" s="2"/>
    </row>
    <row r="1238" spans="1:7" x14ac:dyDescent="0.2">
      <c r="A1238" s="4" t="s">
        <v>325</v>
      </c>
      <c r="B1238" s="4" t="s">
        <v>326</v>
      </c>
      <c r="C1238" s="7">
        <v>44455</v>
      </c>
      <c r="D1238" s="5">
        <v>3</v>
      </c>
      <c r="E1238" s="5">
        <v>8</v>
      </c>
      <c r="F1238" s="5"/>
      <c r="G1238" s="2"/>
    </row>
    <row r="1239" spans="1:7" x14ac:dyDescent="0.2">
      <c r="A1239" s="4" t="s">
        <v>327</v>
      </c>
      <c r="B1239" s="4" t="s">
        <v>328</v>
      </c>
      <c r="C1239" s="7">
        <v>44445</v>
      </c>
      <c r="D1239" s="5">
        <v>4</v>
      </c>
      <c r="E1239" s="5">
        <v>3</v>
      </c>
      <c r="F1239" s="5"/>
      <c r="G1239" s="2"/>
    </row>
    <row r="1240" spans="1:7" x14ac:dyDescent="0.2">
      <c r="A1240" s="4" t="s">
        <v>327</v>
      </c>
      <c r="B1240" s="4" t="s">
        <v>328</v>
      </c>
      <c r="C1240" s="7">
        <v>44446</v>
      </c>
      <c r="D1240" s="5">
        <v>4</v>
      </c>
      <c r="E1240" s="5">
        <v>3</v>
      </c>
      <c r="F1240" s="5"/>
      <c r="G1240" s="2"/>
    </row>
    <row r="1241" spans="1:7" x14ac:dyDescent="0.2">
      <c r="A1241" s="4" t="s">
        <v>327</v>
      </c>
      <c r="B1241" s="4" t="s">
        <v>328</v>
      </c>
      <c r="C1241" s="7">
        <v>44449</v>
      </c>
      <c r="D1241" s="5">
        <v>4</v>
      </c>
      <c r="E1241" s="5">
        <v>3</v>
      </c>
      <c r="F1241" s="5"/>
      <c r="G1241" s="2"/>
    </row>
    <row r="1242" spans="1:7" x14ac:dyDescent="0.2">
      <c r="A1242" s="4" t="s">
        <v>327</v>
      </c>
      <c r="B1242" s="4" t="s">
        <v>328</v>
      </c>
      <c r="C1242" s="7">
        <v>44452</v>
      </c>
      <c r="D1242" s="5">
        <v>4</v>
      </c>
      <c r="E1242" s="5">
        <v>3</v>
      </c>
      <c r="F1242" s="5"/>
      <c r="G1242" s="2"/>
    </row>
    <row r="1243" spans="1:7" x14ac:dyDescent="0.2">
      <c r="A1243" s="4" t="s">
        <v>327</v>
      </c>
      <c r="B1243" s="4" t="s">
        <v>328</v>
      </c>
      <c r="C1243" s="7">
        <v>44453</v>
      </c>
      <c r="D1243" s="5">
        <v>8</v>
      </c>
      <c r="E1243" s="5">
        <v>7</v>
      </c>
      <c r="F1243" s="5"/>
      <c r="G1243" s="2"/>
    </row>
    <row r="1244" spans="1:7" x14ac:dyDescent="0.2">
      <c r="A1244" s="4" t="s">
        <v>327</v>
      </c>
      <c r="B1244" s="4" t="s">
        <v>328</v>
      </c>
      <c r="C1244" s="7">
        <v>44456</v>
      </c>
      <c r="D1244" s="5">
        <v>4</v>
      </c>
      <c r="E1244" s="5">
        <v>3</v>
      </c>
      <c r="F1244" s="5"/>
      <c r="G1244" s="2"/>
    </row>
    <row r="1245" spans="1:7" x14ac:dyDescent="0.2">
      <c r="A1245" s="4" t="s">
        <v>329</v>
      </c>
      <c r="B1245" s="4" t="s">
        <v>330</v>
      </c>
      <c r="C1245" s="7">
        <v>44445</v>
      </c>
      <c r="D1245" s="5">
        <v>4</v>
      </c>
      <c r="E1245" s="5">
        <v>6</v>
      </c>
      <c r="F1245" s="5"/>
      <c r="G1245" s="2"/>
    </row>
    <row r="1246" spans="1:7" x14ac:dyDescent="0.2">
      <c r="A1246" s="4" t="s">
        <v>329</v>
      </c>
      <c r="B1246" s="4" t="s">
        <v>330</v>
      </c>
      <c r="C1246" s="7">
        <v>44447</v>
      </c>
      <c r="D1246" s="5">
        <v>3</v>
      </c>
      <c r="E1246" s="5">
        <v>7</v>
      </c>
      <c r="F1246" s="5"/>
      <c r="G1246" s="2"/>
    </row>
    <row r="1247" spans="1:7" x14ac:dyDescent="0.2">
      <c r="A1247" s="4" t="s">
        <v>329</v>
      </c>
      <c r="B1247" s="4" t="s">
        <v>330</v>
      </c>
      <c r="C1247" s="7">
        <v>44452</v>
      </c>
      <c r="D1247" s="5">
        <v>4</v>
      </c>
      <c r="E1247" s="5">
        <v>7</v>
      </c>
      <c r="F1247" s="5"/>
      <c r="G1247" s="2"/>
    </row>
    <row r="1248" spans="1:7" x14ac:dyDescent="0.2">
      <c r="A1248" s="4" t="s">
        <v>329</v>
      </c>
      <c r="B1248" s="4" t="s">
        <v>330</v>
      </c>
      <c r="C1248" s="7">
        <v>44454</v>
      </c>
      <c r="D1248" s="5">
        <v>3</v>
      </c>
      <c r="E1248" s="5">
        <v>7</v>
      </c>
      <c r="F1248" s="5"/>
      <c r="G1248" s="2"/>
    </row>
    <row r="1249" spans="1:7" x14ac:dyDescent="0.2">
      <c r="A1249" s="4" t="s">
        <v>329</v>
      </c>
      <c r="B1249" s="4" t="s">
        <v>330</v>
      </c>
      <c r="C1249" s="7">
        <v>44455</v>
      </c>
      <c r="D1249" s="5">
        <v>3</v>
      </c>
      <c r="E1249" s="5">
        <v>6</v>
      </c>
      <c r="F1249" s="5"/>
      <c r="G1249" s="2"/>
    </row>
    <row r="1250" spans="1:7" x14ac:dyDescent="0.2">
      <c r="A1250" s="4" t="s">
        <v>331</v>
      </c>
      <c r="B1250" s="4" t="s">
        <v>332</v>
      </c>
      <c r="C1250" s="7">
        <v>44445</v>
      </c>
      <c r="D1250" s="5">
        <v>4</v>
      </c>
      <c r="E1250" s="5">
        <v>6</v>
      </c>
      <c r="F1250" s="5"/>
      <c r="G1250" s="2"/>
    </row>
    <row r="1251" spans="1:7" x14ac:dyDescent="0.2">
      <c r="A1251" s="4" t="s">
        <v>331</v>
      </c>
      <c r="B1251" s="4" t="s">
        <v>332</v>
      </c>
      <c r="C1251" s="7">
        <v>44446</v>
      </c>
      <c r="D1251" s="5">
        <v>4</v>
      </c>
      <c r="E1251" s="5">
        <v>6</v>
      </c>
      <c r="F1251" s="5"/>
      <c r="G1251" s="2"/>
    </row>
    <row r="1252" spans="1:7" x14ac:dyDescent="0.2">
      <c r="A1252" s="4" t="s">
        <v>331</v>
      </c>
      <c r="B1252" s="4" t="s">
        <v>332</v>
      </c>
      <c r="C1252" s="7">
        <v>44447</v>
      </c>
      <c r="D1252" s="5">
        <v>3</v>
      </c>
      <c r="E1252" s="5">
        <v>6</v>
      </c>
      <c r="F1252" s="5"/>
      <c r="G1252" s="2"/>
    </row>
    <row r="1253" spans="1:7" x14ac:dyDescent="0.2">
      <c r="A1253" s="4" t="s">
        <v>331</v>
      </c>
      <c r="B1253" s="4" t="s">
        <v>332</v>
      </c>
      <c r="C1253" s="7">
        <v>44449</v>
      </c>
      <c r="D1253" s="5">
        <v>4</v>
      </c>
      <c r="E1253" s="5">
        <v>6</v>
      </c>
      <c r="F1253" s="5"/>
      <c r="G1253" s="2"/>
    </row>
    <row r="1254" spans="1:7" x14ac:dyDescent="0.2">
      <c r="A1254" s="4" t="s">
        <v>331</v>
      </c>
      <c r="B1254" s="4" t="s">
        <v>332</v>
      </c>
      <c r="C1254" s="7">
        <v>44452</v>
      </c>
      <c r="D1254" s="5">
        <v>4</v>
      </c>
      <c r="E1254" s="5">
        <v>3</v>
      </c>
      <c r="F1254" s="5"/>
      <c r="G1254" s="2"/>
    </row>
    <row r="1255" spans="1:7" x14ac:dyDescent="0.2">
      <c r="A1255" s="4" t="s">
        <v>331</v>
      </c>
      <c r="B1255" s="4" t="s">
        <v>332</v>
      </c>
      <c r="C1255" s="7">
        <v>44453</v>
      </c>
      <c r="D1255" s="5">
        <v>8</v>
      </c>
      <c r="E1255" s="5">
        <v>3</v>
      </c>
      <c r="F1255" s="5"/>
      <c r="G1255" s="2"/>
    </row>
    <row r="1256" spans="1:7" x14ac:dyDescent="0.2">
      <c r="A1256" s="4" t="s">
        <v>333</v>
      </c>
      <c r="B1256" s="4" t="s">
        <v>334</v>
      </c>
      <c r="C1256" s="7">
        <v>44445</v>
      </c>
      <c r="D1256" s="5">
        <v>4</v>
      </c>
      <c r="E1256" s="5">
        <v>8</v>
      </c>
      <c r="F1256" s="5"/>
      <c r="G1256" s="2"/>
    </row>
    <row r="1257" spans="1:7" x14ac:dyDescent="0.2">
      <c r="A1257" s="4" t="s">
        <v>333</v>
      </c>
      <c r="B1257" s="4" t="s">
        <v>334</v>
      </c>
      <c r="C1257" s="7">
        <v>44446</v>
      </c>
      <c r="D1257" s="5">
        <v>4</v>
      </c>
      <c r="E1257" s="5">
        <v>6</v>
      </c>
      <c r="F1257" s="5"/>
      <c r="G1257" s="2"/>
    </row>
    <row r="1258" spans="1:7" x14ac:dyDescent="0.2">
      <c r="A1258" s="4" t="s">
        <v>333</v>
      </c>
      <c r="B1258" s="4" t="s">
        <v>334</v>
      </c>
      <c r="C1258" s="7">
        <v>44447</v>
      </c>
      <c r="D1258" s="5">
        <v>3</v>
      </c>
      <c r="E1258" s="5">
        <v>8</v>
      </c>
      <c r="F1258" s="5"/>
      <c r="G1258" s="2"/>
    </row>
    <row r="1259" spans="1:7" x14ac:dyDescent="0.2">
      <c r="A1259" s="4" t="s">
        <v>333</v>
      </c>
      <c r="B1259" s="4" t="s">
        <v>334</v>
      </c>
      <c r="C1259" s="7">
        <v>44448</v>
      </c>
      <c r="D1259" s="5">
        <v>3</v>
      </c>
      <c r="E1259" s="5">
        <v>8</v>
      </c>
      <c r="F1259" s="5"/>
      <c r="G1259" s="2"/>
    </row>
    <row r="1260" spans="1:7" x14ac:dyDescent="0.2">
      <c r="A1260" s="4" t="s">
        <v>333</v>
      </c>
      <c r="B1260" s="4" t="s">
        <v>334</v>
      </c>
      <c r="C1260" s="7">
        <v>44449</v>
      </c>
      <c r="D1260" s="5">
        <v>4</v>
      </c>
      <c r="E1260" s="5">
        <v>8</v>
      </c>
      <c r="F1260" s="5"/>
      <c r="G1260" s="2"/>
    </row>
    <row r="1261" spans="1:7" x14ac:dyDescent="0.2">
      <c r="A1261" s="4" t="s">
        <v>333</v>
      </c>
      <c r="B1261" s="4" t="s">
        <v>334</v>
      </c>
      <c r="C1261" s="7">
        <v>44452</v>
      </c>
      <c r="D1261" s="5">
        <v>4</v>
      </c>
      <c r="E1261" s="5">
        <v>8</v>
      </c>
      <c r="F1261" s="5"/>
      <c r="G1261" s="2"/>
    </row>
    <row r="1262" spans="1:7" x14ac:dyDescent="0.2">
      <c r="A1262" s="4" t="s">
        <v>333</v>
      </c>
      <c r="B1262" s="4" t="s">
        <v>334</v>
      </c>
      <c r="C1262" s="7">
        <v>44453</v>
      </c>
      <c r="D1262" s="5">
        <v>8</v>
      </c>
      <c r="E1262" s="5">
        <v>6</v>
      </c>
      <c r="F1262" s="5"/>
      <c r="G1262" s="2"/>
    </row>
    <row r="1263" spans="1:7" x14ac:dyDescent="0.2">
      <c r="A1263" s="4" t="s">
        <v>333</v>
      </c>
      <c r="B1263" s="4" t="s">
        <v>334</v>
      </c>
      <c r="C1263" s="7">
        <v>44454</v>
      </c>
      <c r="D1263" s="5">
        <v>3</v>
      </c>
      <c r="E1263" s="5">
        <v>8</v>
      </c>
      <c r="F1263" s="5"/>
      <c r="G1263" s="2"/>
    </row>
    <row r="1264" spans="1:7" x14ac:dyDescent="0.2">
      <c r="A1264" s="4" t="s">
        <v>333</v>
      </c>
      <c r="B1264" s="4" t="s">
        <v>334</v>
      </c>
      <c r="C1264" s="7">
        <v>44455</v>
      </c>
      <c r="D1264" s="5">
        <v>3</v>
      </c>
      <c r="E1264" s="5">
        <v>8</v>
      </c>
      <c r="F1264" s="5"/>
      <c r="G1264" s="2"/>
    </row>
    <row r="1265" spans="1:7" x14ac:dyDescent="0.2">
      <c r="A1265" s="4" t="s">
        <v>333</v>
      </c>
      <c r="B1265" s="4" t="s">
        <v>334</v>
      </c>
      <c r="C1265" s="7">
        <v>44456</v>
      </c>
      <c r="D1265" s="5">
        <v>4</v>
      </c>
      <c r="E1265" s="5">
        <v>8</v>
      </c>
      <c r="F1265" s="5"/>
      <c r="G1265" s="2"/>
    </row>
    <row r="1266" spans="1:7" x14ac:dyDescent="0.2">
      <c r="A1266" s="4" t="s">
        <v>335</v>
      </c>
      <c r="B1266" s="4" t="s">
        <v>336</v>
      </c>
      <c r="C1266" s="7">
        <v>44445</v>
      </c>
      <c r="D1266" s="5">
        <v>4</v>
      </c>
      <c r="E1266" s="5">
        <v>9</v>
      </c>
      <c r="F1266" s="5"/>
      <c r="G1266" s="2"/>
    </row>
    <row r="1267" spans="1:7" x14ac:dyDescent="0.2">
      <c r="A1267" s="4" t="s">
        <v>335</v>
      </c>
      <c r="B1267" s="4" t="s">
        <v>336</v>
      </c>
      <c r="C1267" s="7">
        <v>44446</v>
      </c>
      <c r="D1267" s="5">
        <v>4</v>
      </c>
      <c r="E1267" s="5">
        <v>8</v>
      </c>
      <c r="F1267" s="5"/>
      <c r="G1267" s="2"/>
    </row>
    <row r="1268" spans="1:7" x14ac:dyDescent="0.2">
      <c r="A1268" s="4" t="s">
        <v>335</v>
      </c>
      <c r="B1268" s="4" t="s">
        <v>336</v>
      </c>
      <c r="C1268" s="7">
        <v>44447</v>
      </c>
      <c r="D1268" s="5">
        <v>3</v>
      </c>
      <c r="E1268" s="5">
        <v>8</v>
      </c>
      <c r="F1268" s="5"/>
      <c r="G1268" s="2"/>
    </row>
    <row r="1269" spans="1:7" x14ac:dyDescent="0.2">
      <c r="A1269" s="4" t="s">
        <v>335</v>
      </c>
      <c r="B1269" s="4" t="s">
        <v>336</v>
      </c>
      <c r="C1269" s="7">
        <v>44448</v>
      </c>
      <c r="D1269" s="5">
        <v>3</v>
      </c>
      <c r="E1269" s="5">
        <v>8</v>
      </c>
      <c r="F1269" s="5"/>
      <c r="G1269" s="2"/>
    </row>
    <row r="1270" spans="1:7" x14ac:dyDescent="0.2">
      <c r="A1270" s="4" t="s">
        <v>335</v>
      </c>
      <c r="B1270" s="4" t="s">
        <v>336</v>
      </c>
      <c r="C1270" s="7">
        <v>44452</v>
      </c>
      <c r="D1270" s="5">
        <v>4</v>
      </c>
      <c r="E1270" s="5">
        <v>9</v>
      </c>
      <c r="F1270" s="5"/>
      <c r="G1270" s="2"/>
    </row>
    <row r="1271" spans="1:7" x14ac:dyDescent="0.2">
      <c r="A1271" s="4" t="s">
        <v>335</v>
      </c>
      <c r="B1271" s="4" t="s">
        <v>336</v>
      </c>
      <c r="C1271" s="7">
        <v>44454</v>
      </c>
      <c r="D1271" s="5">
        <v>3</v>
      </c>
      <c r="E1271" s="5">
        <v>8</v>
      </c>
      <c r="F1271" s="5"/>
      <c r="G1271" s="2"/>
    </row>
    <row r="1272" spans="1:7" x14ac:dyDescent="0.2">
      <c r="A1272" s="4" t="s">
        <v>335</v>
      </c>
      <c r="B1272" s="4" t="s">
        <v>336</v>
      </c>
      <c r="C1272" s="7">
        <v>44455</v>
      </c>
      <c r="D1272" s="5">
        <v>3</v>
      </c>
      <c r="E1272" s="5">
        <v>8</v>
      </c>
      <c r="F1272" s="5"/>
      <c r="G1272" s="2"/>
    </row>
    <row r="1273" spans="1:7" x14ac:dyDescent="0.2">
      <c r="A1273" s="4" t="s">
        <v>337</v>
      </c>
      <c r="B1273" s="4" t="s">
        <v>338</v>
      </c>
      <c r="C1273" s="7">
        <v>44445</v>
      </c>
      <c r="D1273" s="5">
        <v>4</v>
      </c>
      <c r="E1273" s="5">
        <v>8</v>
      </c>
      <c r="F1273" s="5"/>
      <c r="G1273" s="2"/>
    </row>
    <row r="1274" spans="1:7" x14ac:dyDescent="0.2">
      <c r="A1274" s="4" t="s">
        <v>337</v>
      </c>
      <c r="B1274" s="4" t="s">
        <v>338</v>
      </c>
      <c r="C1274" s="7">
        <v>44447</v>
      </c>
      <c r="D1274" s="5">
        <v>3</v>
      </c>
      <c r="E1274" s="5">
        <v>8</v>
      </c>
      <c r="F1274" s="5"/>
      <c r="G1274" s="2"/>
    </row>
    <row r="1275" spans="1:7" x14ac:dyDescent="0.2">
      <c r="A1275" s="4" t="s">
        <v>337</v>
      </c>
      <c r="B1275" s="4" t="s">
        <v>338</v>
      </c>
      <c r="C1275" s="7">
        <v>44448</v>
      </c>
      <c r="D1275" s="5">
        <v>3</v>
      </c>
      <c r="E1275" s="5">
        <v>8</v>
      </c>
      <c r="F1275" s="5"/>
      <c r="G1275" s="2"/>
    </row>
    <row r="1276" spans="1:7" x14ac:dyDescent="0.2">
      <c r="A1276" s="4" t="s">
        <v>337</v>
      </c>
      <c r="B1276" s="4" t="s">
        <v>338</v>
      </c>
      <c r="C1276" s="7">
        <v>44449</v>
      </c>
      <c r="D1276" s="5">
        <v>4</v>
      </c>
      <c r="E1276" s="5">
        <v>8</v>
      </c>
      <c r="F1276" s="5"/>
      <c r="G1276" s="2"/>
    </row>
    <row r="1277" spans="1:7" x14ac:dyDescent="0.2">
      <c r="A1277" s="4" t="s">
        <v>337</v>
      </c>
      <c r="B1277" s="4" t="s">
        <v>338</v>
      </c>
      <c r="C1277" s="7">
        <v>44452</v>
      </c>
      <c r="D1277" s="5">
        <v>4</v>
      </c>
      <c r="E1277" s="5">
        <v>8</v>
      </c>
      <c r="F1277" s="5"/>
      <c r="G1277" s="2"/>
    </row>
    <row r="1278" spans="1:7" x14ac:dyDescent="0.2">
      <c r="A1278" s="4" t="s">
        <v>337</v>
      </c>
      <c r="B1278" s="4" t="s">
        <v>338</v>
      </c>
      <c r="C1278" s="7">
        <v>44453</v>
      </c>
      <c r="D1278" s="5">
        <v>8</v>
      </c>
      <c r="E1278" s="5">
        <v>4</v>
      </c>
      <c r="F1278" s="5"/>
      <c r="G1278" s="2"/>
    </row>
    <row r="1279" spans="1:7" x14ac:dyDescent="0.2">
      <c r="A1279" s="4" t="s">
        <v>337</v>
      </c>
      <c r="B1279" s="4" t="s">
        <v>338</v>
      </c>
      <c r="C1279" s="7">
        <v>44454</v>
      </c>
      <c r="D1279" s="5">
        <v>3</v>
      </c>
      <c r="E1279" s="5">
        <v>8</v>
      </c>
      <c r="F1279" s="5"/>
      <c r="G1279" s="2"/>
    </row>
    <row r="1280" spans="1:7" x14ac:dyDescent="0.2">
      <c r="A1280" s="4" t="s">
        <v>337</v>
      </c>
      <c r="B1280" s="4" t="s">
        <v>338</v>
      </c>
      <c r="C1280" s="7">
        <v>44455</v>
      </c>
      <c r="D1280" s="5">
        <v>3</v>
      </c>
      <c r="E1280" s="5">
        <v>8</v>
      </c>
      <c r="F1280" s="5"/>
      <c r="G1280" s="2"/>
    </row>
    <row r="1281" spans="1:7" x14ac:dyDescent="0.2">
      <c r="A1281" s="4" t="s">
        <v>337</v>
      </c>
      <c r="B1281" s="4" t="s">
        <v>338</v>
      </c>
      <c r="C1281" s="7">
        <v>44456</v>
      </c>
      <c r="D1281" s="5">
        <v>4</v>
      </c>
      <c r="E1281" s="5">
        <v>8</v>
      </c>
      <c r="F1281" s="5"/>
      <c r="G1281" s="2"/>
    </row>
    <row r="1282" spans="1:7" x14ac:dyDescent="0.2">
      <c r="A1282" s="4" t="s">
        <v>339</v>
      </c>
      <c r="B1282" s="4" t="s">
        <v>340</v>
      </c>
      <c r="C1282" s="7">
        <v>44445</v>
      </c>
      <c r="D1282" s="5">
        <v>4</v>
      </c>
      <c r="E1282" s="5">
        <v>6</v>
      </c>
      <c r="F1282" s="5"/>
      <c r="G1282" s="2"/>
    </row>
    <row r="1283" spans="1:7" x14ac:dyDescent="0.2">
      <c r="A1283" s="4" t="s">
        <v>339</v>
      </c>
      <c r="B1283" s="4" t="s">
        <v>340</v>
      </c>
      <c r="C1283" s="7">
        <v>44446</v>
      </c>
      <c r="D1283" s="5">
        <v>4</v>
      </c>
      <c r="E1283" s="5">
        <v>8</v>
      </c>
      <c r="F1283" s="5"/>
      <c r="G1283" s="2"/>
    </row>
    <row r="1284" spans="1:7" x14ac:dyDescent="0.2">
      <c r="A1284" s="4" t="s">
        <v>339</v>
      </c>
      <c r="B1284" s="4" t="s">
        <v>340</v>
      </c>
      <c r="C1284" s="7">
        <v>44447</v>
      </c>
      <c r="D1284" s="5">
        <v>3</v>
      </c>
      <c r="E1284" s="5">
        <v>4</v>
      </c>
      <c r="F1284" s="5"/>
      <c r="G1284" s="2"/>
    </row>
    <row r="1285" spans="1:7" x14ac:dyDescent="0.2">
      <c r="A1285" s="4" t="s">
        <v>339</v>
      </c>
      <c r="B1285" s="4" t="s">
        <v>340</v>
      </c>
      <c r="C1285" s="7">
        <v>44448</v>
      </c>
      <c r="D1285" s="5">
        <v>3</v>
      </c>
      <c r="E1285" s="5">
        <v>5</v>
      </c>
      <c r="F1285" s="5"/>
      <c r="G1285" s="2"/>
    </row>
    <row r="1286" spans="1:7" x14ac:dyDescent="0.2">
      <c r="A1286" s="4" t="s">
        <v>339</v>
      </c>
      <c r="B1286" s="4" t="s">
        <v>340</v>
      </c>
      <c r="C1286" s="7">
        <v>44449</v>
      </c>
      <c r="D1286" s="5">
        <v>4</v>
      </c>
      <c r="E1286" s="5">
        <v>9</v>
      </c>
      <c r="F1286" s="5"/>
      <c r="G1286" s="2"/>
    </row>
    <row r="1287" spans="1:7" x14ac:dyDescent="0.2">
      <c r="A1287" s="4" t="s">
        <v>339</v>
      </c>
      <c r="B1287" s="4" t="s">
        <v>340</v>
      </c>
      <c r="C1287" s="7">
        <v>44452</v>
      </c>
      <c r="D1287" s="5">
        <v>4</v>
      </c>
      <c r="E1287" s="5">
        <v>6</v>
      </c>
      <c r="F1287" s="5"/>
      <c r="G1287" s="2"/>
    </row>
    <row r="1288" spans="1:7" x14ac:dyDescent="0.2">
      <c r="A1288" s="4" t="s">
        <v>339</v>
      </c>
      <c r="B1288" s="4" t="s">
        <v>340</v>
      </c>
      <c r="C1288" s="7">
        <v>44454</v>
      </c>
      <c r="D1288" s="5">
        <v>3</v>
      </c>
      <c r="E1288" s="5">
        <v>4</v>
      </c>
      <c r="F1288" s="5"/>
      <c r="G1288" s="2"/>
    </row>
    <row r="1289" spans="1:7" x14ac:dyDescent="0.2">
      <c r="A1289" s="4" t="s">
        <v>339</v>
      </c>
      <c r="B1289" s="4" t="s">
        <v>340</v>
      </c>
      <c r="C1289" s="7">
        <v>44455</v>
      </c>
      <c r="D1289" s="5">
        <v>3</v>
      </c>
      <c r="E1289" s="5">
        <v>5</v>
      </c>
      <c r="F1289" s="5"/>
      <c r="G1289" s="2"/>
    </row>
    <row r="1290" spans="1:7" x14ac:dyDescent="0.2">
      <c r="A1290" s="4" t="s">
        <v>339</v>
      </c>
      <c r="B1290" s="4" t="s">
        <v>340</v>
      </c>
      <c r="C1290" s="7">
        <v>44456</v>
      </c>
      <c r="D1290" s="5">
        <v>4</v>
      </c>
      <c r="E1290" s="5">
        <v>9</v>
      </c>
      <c r="F1290" s="5"/>
      <c r="G1290" s="2"/>
    </row>
    <row r="1291" spans="1:7" x14ac:dyDescent="0.2">
      <c r="A1291" s="4" t="s">
        <v>341</v>
      </c>
      <c r="B1291" s="4" t="s">
        <v>7</v>
      </c>
      <c r="C1291" s="7">
        <v>44445</v>
      </c>
      <c r="D1291" s="5">
        <v>4</v>
      </c>
      <c r="E1291" s="5">
        <v>3</v>
      </c>
      <c r="F1291" s="5"/>
      <c r="G1291" s="2"/>
    </row>
    <row r="1292" spans="1:7" x14ac:dyDescent="0.2">
      <c r="A1292" s="4" t="s">
        <v>341</v>
      </c>
      <c r="B1292" s="4" t="s">
        <v>7</v>
      </c>
      <c r="C1292" s="7">
        <v>44448</v>
      </c>
      <c r="D1292" s="5">
        <v>3</v>
      </c>
      <c r="E1292" s="5">
        <v>6</v>
      </c>
      <c r="F1292" s="5"/>
      <c r="G1292" s="2"/>
    </row>
    <row r="1293" spans="1:7" x14ac:dyDescent="0.2">
      <c r="A1293" s="4" t="s">
        <v>341</v>
      </c>
      <c r="B1293" s="4" t="s">
        <v>7</v>
      </c>
      <c r="C1293" s="7">
        <v>44449</v>
      </c>
      <c r="D1293" s="5">
        <v>4</v>
      </c>
      <c r="E1293" s="5">
        <v>7</v>
      </c>
      <c r="F1293" s="5"/>
      <c r="G1293" s="2"/>
    </row>
    <row r="1294" spans="1:7" x14ac:dyDescent="0.2">
      <c r="A1294" s="4" t="s">
        <v>341</v>
      </c>
      <c r="B1294" s="4" t="s">
        <v>7</v>
      </c>
      <c r="C1294" s="7">
        <v>44452</v>
      </c>
      <c r="D1294" s="5">
        <v>4</v>
      </c>
      <c r="E1294" s="5">
        <v>6</v>
      </c>
      <c r="F1294" s="5"/>
      <c r="G1294" s="2"/>
    </row>
    <row r="1295" spans="1:7" x14ac:dyDescent="0.2">
      <c r="A1295" s="4" t="s">
        <v>341</v>
      </c>
      <c r="B1295" s="4" t="s">
        <v>7</v>
      </c>
      <c r="C1295" s="7">
        <v>44455</v>
      </c>
      <c r="D1295" s="5">
        <v>3</v>
      </c>
      <c r="E1295" s="5">
        <v>6</v>
      </c>
      <c r="F1295" s="5"/>
      <c r="G1295" s="2"/>
    </row>
    <row r="1296" spans="1:7" x14ac:dyDescent="0.2">
      <c r="A1296" s="4" t="s">
        <v>341</v>
      </c>
      <c r="B1296" s="4" t="s">
        <v>7</v>
      </c>
      <c r="C1296" s="7">
        <v>44456</v>
      </c>
      <c r="D1296" s="5">
        <v>4</v>
      </c>
      <c r="E1296" s="5">
        <v>7</v>
      </c>
      <c r="F1296" s="5"/>
      <c r="G1296" s="2"/>
    </row>
    <row r="1297" spans="1:7" x14ac:dyDescent="0.2">
      <c r="A1297" s="4" t="s">
        <v>342</v>
      </c>
      <c r="B1297" s="4" t="s">
        <v>343</v>
      </c>
      <c r="C1297" s="7">
        <v>44445</v>
      </c>
      <c r="D1297" s="5">
        <v>4</v>
      </c>
      <c r="E1297" s="5">
        <v>7</v>
      </c>
      <c r="F1297" s="5"/>
      <c r="G1297" s="2"/>
    </row>
    <row r="1298" spans="1:7" x14ac:dyDescent="0.2">
      <c r="A1298" s="4" t="s">
        <v>342</v>
      </c>
      <c r="B1298" s="4" t="s">
        <v>343</v>
      </c>
      <c r="C1298" s="7">
        <v>44446</v>
      </c>
      <c r="D1298" s="5">
        <v>4</v>
      </c>
      <c r="E1298" s="5">
        <v>7</v>
      </c>
      <c r="F1298" s="5"/>
      <c r="G1298" s="2"/>
    </row>
    <row r="1299" spans="1:7" x14ac:dyDescent="0.2">
      <c r="A1299" s="4" t="s">
        <v>342</v>
      </c>
      <c r="B1299" s="4" t="s">
        <v>343</v>
      </c>
      <c r="C1299" s="7">
        <v>44447</v>
      </c>
      <c r="D1299" s="5">
        <v>3</v>
      </c>
      <c r="E1299" s="5">
        <v>5</v>
      </c>
      <c r="F1299" s="5"/>
      <c r="G1299" s="2"/>
    </row>
    <row r="1300" spans="1:7" x14ac:dyDescent="0.2">
      <c r="A1300" s="4" t="s">
        <v>342</v>
      </c>
      <c r="B1300" s="4" t="s">
        <v>343</v>
      </c>
      <c r="C1300" s="7">
        <v>44448</v>
      </c>
      <c r="D1300" s="5">
        <v>3</v>
      </c>
      <c r="E1300" s="5">
        <v>5</v>
      </c>
      <c r="F1300" s="5"/>
      <c r="G1300" s="2"/>
    </row>
    <row r="1301" spans="1:7" x14ac:dyDescent="0.2">
      <c r="A1301" s="4" t="s">
        <v>342</v>
      </c>
      <c r="B1301" s="4" t="s">
        <v>343</v>
      </c>
      <c r="C1301" s="7">
        <v>44449</v>
      </c>
      <c r="D1301" s="5">
        <v>4</v>
      </c>
      <c r="E1301" s="5">
        <v>6</v>
      </c>
      <c r="F1301" s="5"/>
      <c r="G1301" s="2"/>
    </row>
    <row r="1302" spans="1:7" x14ac:dyDescent="0.2">
      <c r="A1302" s="4" t="s">
        <v>342</v>
      </c>
      <c r="B1302" s="4" t="s">
        <v>343</v>
      </c>
      <c r="C1302" s="7">
        <v>44452</v>
      </c>
      <c r="D1302" s="5">
        <v>4</v>
      </c>
      <c r="E1302" s="5">
        <v>7</v>
      </c>
      <c r="F1302" s="5"/>
      <c r="G1302" s="2"/>
    </row>
    <row r="1303" spans="1:7" x14ac:dyDescent="0.2">
      <c r="A1303" s="4" t="s">
        <v>342</v>
      </c>
      <c r="B1303" s="4" t="s">
        <v>343</v>
      </c>
      <c r="C1303" s="7">
        <v>44453</v>
      </c>
      <c r="D1303" s="5">
        <v>8</v>
      </c>
      <c r="E1303" s="5">
        <v>6</v>
      </c>
      <c r="F1303" s="5"/>
      <c r="G1303" s="2"/>
    </row>
    <row r="1304" spans="1:7" x14ac:dyDescent="0.2">
      <c r="A1304" s="4" t="s">
        <v>342</v>
      </c>
      <c r="B1304" s="4" t="s">
        <v>343</v>
      </c>
      <c r="C1304" s="7">
        <v>44454</v>
      </c>
      <c r="D1304" s="5">
        <v>3</v>
      </c>
      <c r="E1304" s="5">
        <v>5</v>
      </c>
      <c r="F1304" s="5"/>
      <c r="G1304" s="2"/>
    </row>
    <row r="1305" spans="1:7" x14ac:dyDescent="0.2">
      <c r="A1305" s="4" t="s">
        <v>342</v>
      </c>
      <c r="B1305" s="4" t="s">
        <v>343</v>
      </c>
      <c r="C1305" s="7">
        <v>44455</v>
      </c>
      <c r="D1305" s="5">
        <v>3</v>
      </c>
      <c r="E1305" s="5">
        <v>8</v>
      </c>
      <c r="F1305" s="5"/>
      <c r="G1305" s="2"/>
    </row>
    <row r="1306" spans="1:7" x14ac:dyDescent="0.2">
      <c r="A1306" s="4" t="s">
        <v>342</v>
      </c>
      <c r="B1306" s="4" t="s">
        <v>343</v>
      </c>
      <c r="C1306" s="7">
        <v>44456</v>
      </c>
      <c r="D1306" s="5">
        <v>4</v>
      </c>
      <c r="E1306" s="5">
        <v>6</v>
      </c>
      <c r="F1306" s="5"/>
      <c r="G1306" s="2"/>
    </row>
    <row r="1307" spans="1:7" x14ac:dyDescent="0.2">
      <c r="A1307" s="4" t="s">
        <v>344</v>
      </c>
      <c r="B1307" s="4" t="s">
        <v>345</v>
      </c>
      <c r="C1307" s="7">
        <v>44445</v>
      </c>
      <c r="D1307" s="5">
        <v>4</v>
      </c>
      <c r="E1307" s="5">
        <v>8</v>
      </c>
      <c r="F1307" s="5"/>
      <c r="G1307" s="2"/>
    </row>
    <row r="1308" spans="1:7" x14ac:dyDescent="0.2">
      <c r="A1308" s="4" t="s">
        <v>344</v>
      </c>
      <c r="B1308" s="4" t="s">
        <v>345</v>
      </c>
      <c r="C1308" s="7">
        <v>44446</v>
      </c>
      <c r="D1308" s="5">
        <v>4</v>
      </c>
      <c r="E1308" s="5">
        <v>7</v>
      </c>
      <c r="F1308" s="5"/>
      <c r="G1308" s="2"/>
    </row>
    <row r="1309" spans="1:7" x14ac:dyDescent="0.2">
      <c r="A1309" s="4" t="s">
        <v>344</v>
      </c>
      <c r="B1309" s="4" t="s">
        <v>345</v>
      </c>
      <c r="C1309" s="7">
        <v>44447</v>
      </c>
      <c r="D1309" s="5">
        <v>3</v>
      </c>
      <c r="E1309" s="5">
        <v>4</v>
      </c>
      <c r="F1309" s="5"/>
      <c r="G1309" s="2"/>
    </row>
    <row r="1310" spans="1:7" x14ac:dyDescent="0.2">
      <c r="A1310" s="4" t="s">
        <v>344</v>
      </c>
      <c r="B1310" s="4" t="s">
        <v>345</v>
      </c>
      <c r="C1310" s="7">
        <v>44448</v>
      </c>
      <c r="D1310" s="5">
        <v>3</v>
      </c>
      <c r="E1310" s="5">
        <v>7</v>
      </c>
      <c r="F1310" s="5"/>
      <c r="G1310" s="2"/>
    </row>
    <row r="1311" spans="1:7" x14ac:dyDescent="0.2">
      <c r="A1311" s="4" t="s">
        <v>344</v>
      </c>
      <c r="B1311" s="4" t="s">
        <v>345</v>
      </c>
      <c r="C1311" s="7">
        <v>44449</v>
      </c>
      <c r="D1311" s="5">
        <v>4</v>
      </c>
      <c r="E1311" s="5">
        <v>3</v>
      </c>
      <c r="F1311" s="5"/>
      <c r="G1311" s="2"/>
    </row>
    <row r="1312" spans="1:7" x14ac:dyDescent="0.2">
      <c r="A1312" s="4" t="s">
        <v>344</v>
      </c>
      <c r="B1312" s="4" t="s">
        <v>345</v>
      </c>
      <c r="C1312" s="7">
        <v>44452</v>
      </c>
      <c r="D1312" s="5">
        <v>4</v>
      </c>
      <c r="E1312" s="5">
        <v>8</v>
      </c>
      <c r="F1312" s="5"/>
      <c r="G1312" s="2"/>
    </row>
    <row r="1313" spans="1:7" x14ac:dyDescent="0.2">
      <c r="A1313" s="4" t="s">
        <v>344</v>
      </c>
      <c r="B1313" s="4" t="s">
        <v>345</v>
      </c>
      <c r="C1313" s="7">
        <v>44453</v>
      </c>
      <c r="D1313" s="5">
        <v>8</v>
      </c>
      <c r="E1313" s="5">
        <v>7</v>
      </c>
      <c r="F1313" s="5"/>
      <c r="G1313" s="2"/>
    </row>
    <row r="1314" spans="1:7" x14ac:dyDescent="0.2">
      <c r="A1314" s="4" t="s">
        <v>344</v>
      </c>
      <c r="B1314" s="4" t="s">
        <v>345</v>
      </c>
      <c r="C1314" s="7">
        <v>44454</v>
      </c>
      <c r="D1314" s="5">
        <v>3</v>
      </c>
      <c r="E1314" s="5">
        <v>4</v>
      </c>
      <c r="F1314" s="5"/>
      <c r="G1314" s="2"/>
    </row>
    <row r="1315" spans="1:7" x14ac:dyDescent="0.2">
      <c r="A1315" s="4" t="s">
        <v>344</v>
      </c>
      <c r="B1315" s="4" t="s">
        <v>345</v>
      </c>
      <c r="C1315" s="7">
        <v>44455</v>
      </c>
      <c r="D1315" s="5">
        <v>3</v>
      </c>
      <c r="E1315" s="5">
        <v>7</v>
      </c>
      <c r="F1315" s="5"/>
      <c r="G1315" s="2"/>
    </row>
    <row r="1316" spans="1:7" x14ac:dyDescent="0.2">
      <c r="A1316" s="4" t="s">
        <v>344</v>
      </c>
      <c r="B1316" s="4" t="s">
        <v>345</v>
      </c>
      <c r="C1316" s="7">
        <v>44456</v>
      </c>
      <c r="D1316" s="5">
        <v>4</v>
      </c>
      <c r="E1316" s="5">
        <v>3</v>
      </c>
      <c r="F1316" s="5"/>
      <c r="G1316" s="2"/>
    </row>
    <row r="1317" spans="1:7" x14ac:dyDescent="0.2">
      <c r="A1317" s="4" t="s">
        <v>346</v>
      </c>
      <c r="B1317" s="4" t="s">
        <v>347</v>
      </c>
      <c r="C1317" s="7">
        <v>44445</v>
      </c>
      <c r="D1317" s="5">
        <v>4</v>
      </c>
      <c r="E1317" s="5">
        <v>6</v>
      </c>
      <c r="F1317" s="5"/>
      <c r="G1317" s="2"/>
    </row>
    <row r="1318" spans="1:7" x14ac:dyDescent="0.2">
      <c r="A1318" s="4" t="s">
        <v>346</v>
      </c>
      <c r="B1318" s="4" t="s">
        <v>347</v>
      </c>
      <c r="C1318" s="7">
        <v>44446</v>
      </c>
      <c r="D1318" s="5">
        <v>4</v>
      </c>
      <c r="E1318" s="5">
        <v>7</v>
      </c>
      <c r="F1318" s="5"/>
      <c r="G1318" s="2"/>
    </row>
    <row r="1319" spans="1:7" x14ac:dyDescent="0.2">
      <c r="A1319" s="4" t="s">
        <v>346</v>
      </c>
      <c r="B1319" s="4" t="s">
        <v>347</v>
      </c>
      <c r="C1319" s="7">
        <v>44448</v>
      </c>
      <c r="D1319" s="5">
        <v>3</v>
      </c>
      <c r="E1319" s="5">
        <v>6</v>
      </c>
      <c r="F1319" s="5"/>
      <c r="G1319" s="2"/>
    </row>
    <row r="1320" spans="1:7" x14ac:dyDescent="0.2">
      <c r="A1320" s="4" t="s">
        <v>346</v>
      </c>
      <c r="B1320" s="4" t="s">
        <v>347</v>
      </c>
      <c r="C1320" s="7">
        <v>44449</v>
      </c>
      <c r="D1320" s="5">
        <v>4</v>
      </c>
      <c r="E1320" s="5">
        <v>6</v>
      </c>
      <c r="F1320" s="5"/>
      <c r="G1320" s="2"/>
    </row>
    <row r="1321" spans="1:7" x14ac:dyDescent="0.2">
      <c r="A1321" s="4" t="s">
        <v>346</v>
      </c>
      <c r="B1321" s="4" t="s">
        <v>347</v>
      </c>
      <c r="C1321" s="7">
        <v>44452</v>
      </c>
      <c r="D1321" s="5">
        <v>4</v>
      </c>
      <c r="E1321" s="5">
        <v>6</v>
      </c>
      <c r="F1321" s="5"/>
      <c r="G1321" s="2"/>
    </row>
    <row r="1322" spans="1:7" x14ac:dyDescent="0.2">
      <c r="A1322" s="4" t="s">
        <v>348</v>
      </c>
      <c r="B1322" s="4" t="s">
        <v>349</v>
      </c>
      <c r="C1322" s="7">
        <v>44445</v>
      </c>
      <c r="D1322" s="5">
        <v>4</v>
      </c>
      <c r="E1322" s="5">
        <v>3</v>
      </c>
      <c r="F1322" s="5"/>
      <c r="G1322" s="2"/>
    </row>
    <row r="1323" spans="1:7" x14ac:dyDescent="0.2">
      <c r="A1323" s="4" t="s">
        <v>348</v>
      </c>
      <c r="B1323" s="4" t="s">
        <v>349</v>
      </c>
      <c r="C1323" s="7">
        <v>44447</v>
      </c>
      <c r="D1323" s="5">
        <v>3</v>
      </c>
      <c r="E1323" s="5">
        <v>6</v>
      </c>
      <c r="F1323" s="5"/>
      <c r="G1323" s="2"/>
    </row>
    <row r="1324" spans="1:7" x14ac:dyDescent="0.2">
      <c r="A1324" s="4" t="s">
        <v>348</v>
      </c>
      <c r="B1324" s="4" t="s">
        <v>349</v>
      </c>
      <c r="C1324" s="7">
        <v>44448</v>
      </c>
      <c r="D1324" s="5">
        <v>3</v>
      </c>
      <c r="E1324" s="5">
        <v>4</v>
      </c>
      <c r="F1324" s="5"/>
      <c r="G1324" s="2"/>
    </row>
    <row r="1325" spans="1:7" x14ac:dyDescent="0.2">
      <c r="A1325" s="4" t="s">
        <v>348</v>
      </c>
      <c r="B1325" s="4" t="s">
        <v>349</v>
      </c>
      <c r="C1325" s="7">
        <v>44449</v>
      </c>
      <c r="D1325" s="5">
        <v>4</v>
      </c>
      <c r="E1325" s="5">
        <v>5</v>
      </c>
      <c r="F1325" s="5"/>
      <c r="G1325" s="2"/>
    </row>
    <row r="1326" spans="1:7" x14ac:dyDescent="0.2">
      <c r="A1326" s="4" t="s">
        <v>348</v>
      </c>
      <c r="B1326" s="4" t="s">
        <v>349</v>
      </c>
      <c r="C1326" s="7">
        <v>44452</v>
      </c>
      <c r="D1326" s="5">
        <v>4</v>
      </c>
      <c r="E1326" s="5">
        <v>3</v>
      </c>
      <c r="F1326" s="5"/>
      <c r="G1326" s="2"/>
    </row>
    <row r="1327" spans="1:7" x14ac:dyDescent="0.2">
      <c r="A1327" s="4" t="s">
        <v>348</v>
      </c>
      <c r="B1327" s="4" t="s">
        <v>349</v>
      </c>
      <c r="C1327" s="7">
        <v>44453</v>
      </c>
      <c r="D1327" s="5">
        <v>8</v>
      </c>
      <c r="E1327" s="5">
        <v>7</v>
      </c>
      <c r="F1327" s="5"/>
      <c r="G1327" s="2"/>
    </row>
    <row r="1328" spans="1:7" x14ac:dyDescent="0.2">
      <c r="A1328" s="4" t="s">
        <v>348</v>
      </c>
      <c r="B1328" s="4" t="s">
        <v>349</v>
      </c>
      <c r="C1328" s="7">
        <v>44455</v>
      </c>
      <c r="D1328" s="5">
        <v>3</v>
      </c>
      <c r="E1328" s="5">
        <v>4</v>
      </c>
      <c r="F1328" s="5"/>
      <c r="G1328" s="2"/>
    </row>
    <row r="1329" spans="1:7" x14ac:dyDescent="0.2">
      <c r="A1329" s="4" t="s">
        <v>348</v>
      </c>
      <c r="B1329" s="4" t="s">
        <v>349</v>
      </c>
      <c r="C1329" s="7">
        <v>44456</v>
      </c>
      <c r="D1329" s="5">
        <v>4</v>
      </c>
      <c r="E1329" s="5">
        <v>5</v>
      </c>
      <c r="F1329" s="5"/>
      <c r="G1329" s="2"/>
    </row>
    <row r="1330" spans="1:7" x14ac:dyDescent="0.2">
      <c r="A1330" s="4" t="s">
        <v>350</v>
      </c>
      <c r="B1330" s="4" t="s">
        <v>93</v>
      </c>
      <c r="C1330" s="7">
        <v>44445</v>
      </c>
      <c r="D1330" s="5">
        <v>4</v>
      </c>
      <c r="E1330" s="5">
        <v>7</v>
      </c>
      <c r="F1330" s="5"/>
      <c r="G1330" s="2"/>
    </row>
    <row r="1331" spans="1:7" x14ac:dyDescent="0.2">
      <c r="A1331" s="4" t="s">
        <v>350</v>
      </c>
      <c r="B1331" s="4" t="s">
        <v>93</v>
      </c>
      <c r="C1331" s="7">
        <v>44446</v>
      </c>
      <c r="D1331" s="5">
        <v>4</v>
      </c>
      <c r="E1331" s="5">
        <v>7</v>
      </c>
      <c r="F1331" s="5"/>
      <c r="G1331" s="2"/>
    </row>
    <row r="1332" spans="1:7" x14ac:dyDescent="0.2">
      <c r="A1332" s="4" t="s">
        <v>350</v>
      </c>
      <c r="B1332" s="4" t="s">
        <v>93</v>
      </c>
      <c r="C1332" s="7">
        <v>44447</v>
      </c>
      <c r="D1332" s="5">
        <v>3</v>
      </c>
      <c r="E1332" s="5">
        <v>6</v>
      </c>
      <c r="F1332" s="5"/>
      <c r="G1332" s="2"/>
    </row>
    <row r="1333" spans="1:7" x14ac:dyDescent="0.2">
      <c r="A1333" s="4" t="s">
        <v>350</v>
      </c>
      <c r="B1333" s="4" t="s">
        <v>93</v>
      </c>
      <c r="C1333" s="7">
        <v>44449</v>
      </c>
      <c r="D1333" s="5">
        <v>4</v>
      </c>
      <c r="E1333" s="5">
        <v>7</v>
      </c>
      <c r="F1333" s="5"/>
      <c r="G1333" s="2"/>
    </row>
    <row r="1334" spans="1:7" x14ac:dyDescent="0.2">
      <c r="A1334" s="4" t="s">
        <v>350</v>
      </c>
      <c r="B1334" s="4" t="s">
        <v>93</v>
      </c>
      <c r="C1334" s="7">
        <v>44452</v>
      </c>
      <c r="D1334" s="5">
        <v>4</v>
      </c>
      <c r="E1334" s="5">
        <v>6</v>
      </c>
      <c r="F1334" s="5"/>
      <c r="G1334" s="2"/>
    </row>
    <row r="1335" spans="1:7" x14ac:dyDescent="0.2">
      <c r="A1335" s="4" t="s">
        <v>350</v>
      </c>
      <c r="B1335" s="4" t="s">
        <v>93</v>
      </c>
      <c r="C1335" s="7">
        <v>44453</v>
      </c>
      <c r="D1335" s="5">
        <v>8</v>
      </c>
      <c r="E1335" s="5">
        <v>7</v>
      </c>
      <c r="F1335" s="5"/>
      <c r="G1335" s="2"/>
    </row>
    <row r="1336" spans="1:7" x14ac:dyDescent="0.2">
      <c r="A1336" s="4" t="s">
        <v>350</v>
      </c>
      <c r="B1336" s="4" t="s">
        <v>93</v>
      </c>
      <c r="C1336" s="7">
        <v>44454</v>
      </c>
      <c r="D1336" s="5">
        <v>3</v>
      </c>
      <c r="E1336" s="5">
        <v>6</v>
      </c>
      <c r="F1336" s="5"/>
      <c r="G1336" s="2"/>
    </row>
    <row r="1337" spans="1:7" x14ac:dyDescent="0.2">
      <c r="A1337" s="4" t="s">
        <v>350</v>
      </c>
      <c r="B1337" s="4" t="s">
        <v>93</v>
      </c>
      <c r="C1337" s="7">
        <v>44455</v>
      </c>
      <c r="D1337" s="5">
        <v>3</v>
      </c>
      <c r="E1337" s="5">
        <v>6</v>
      </c>
      <c r="F1337" s="5"/>
      <c r="G1337" s="2"/>
    </row>
    <row r="1338" spans="1:7" x14ac:dyDescent="0.2">
      <c r="A1338" s="4" t="s">
        <v>350</v>
      </c>
      <c r="B1338" s="4" t="s">
        <v>93</v>
      </c>
      <c r="C1338" s="7">
        <v>44456</v>
      </c>
      <c r="D1338" s="5">
        <v>4</v>
      </c>
      <c r="E1338" s="5">
        <v>7</v>
      </c>
      <c r="F1338" s="5"/>
      <c r="G1338" s="2"/>
    </row>
    <row r="1339" spans="1:7" x14ac:dyDescent="0.2">
      <c r="A1339" s="4" t="s">
        <v>351</v>
      </c>
      <c r="B1339" s="4" t="s">
        <v>352</v>
      </c>
      <c r="C1339" s="7">
        <v>44447</v>
      </c>
      <c r="D1339" s="5">
        <v>3</v>
      </c>
      <c r="E1339" s="5">
        <v>4</v>
      </c>
      <c r="F1339" s="5"/>
      <c r="G1339" s="2"/>
    </row>
    <row r="1340" spans="1:7" x14ac:dyDescent="0.2">
      <c r="A1340" s="4" t="s">
        <v>351</v>
      </c>
      <c r="B1340" s="4" t="s">
        <v>352</v>
      </c>
      <c r="C1340" s="7">
        <v>44452</v>
      </c>
      <c r="D1340" s="5">
        <v>4</v>
      </c>
      <c r="E1340" s="5">
        <v>3</v>
      </c>
      <c r="F1340" s="5"/>
      <c r="G1340" s="2"/>
    </row>
    <row r="1341" spans="1:7" x14ac:dyDescent="0.2">
      <c r="A1341" s="4" t="s">
        <v>351</v>
      </c>
      <c r="B1341" s="4" t="s">
        <v>352</v>
      </c>
      <c r="C1341" s="7">
        <v>44455</v>
      </c>
      <c r="D1341" s="5">
        <v>3</v>
      </c>
      <c r="E1341" s="5">
        <v>7</v>
      </c>
      <c r="F1341" s="5"/>
      <c r="G1341" s="2"/>
    </row>
    <row r="1342" spans="1:7" x14ac:dyDescent="0.2">
      <c r="A1342" s="4" t="s">
        <v>351</v>
      </c>
      <c r="B1342" s="4" t="s">
        <v>352</v>
      </c>
      <c r="C1342" s="7">
        <v>44456</v>
      </c>
      <c r="D1342" s="5">
        <v>4</v>
      </c>
      <c r="E1342" s="5">
        <v>7</v>
      </c>
      <c r="F1342" s="5"/>
      <c r="G1342" s="2"/>
    </row>
    <row r="1343" spans="1:7" x14ac:dyDescent="0.2">
      <c r="A1343" s="4" t="s">
        <v>353</v>
      </c>
      <c r="B1343" s="4" t="s">
        <v>354</v>
      </c>
      <c r="C1343" s="7">
        <v>44446</v>
      </c>
      <c r="D1343" s="5">
        <v>4</v>
      </c>
      <c r="E1343" s="5">
        <v>8</v>
      </c>
      <c r="F1343" s="5"/>
      <c r="G1343" s="2"/>
    </row>
    <row r="1344" spans="1:7" x14ac:dyDescent="0.2">
      <c r="A1344" s="4" t="s">
        <v>353</v>
      </c>
      <c r="B1344" s="4" t="s">
        <v>354</v>
      </c>
      <c r="C1344" s="7">
        <v>44447</v>
      </c>
      <c r="D1344" s="5">
        <v>3</v>
      </c>
      <c r="E1344" s="5">
        <v>8</v>
      </c>
      <c r="F1344" s="5"/>
      <c r="G1344" s="2"/>
    </row>
    <row r="1345" spans="1:7" x14ac:dyDescent="0.2">
      <c r="A1345" s="4" t="s">
        <v>353</v>
      </c>
      <c r="B1345" s="4" t="s">
        <v>354</v>
      </c>
      <c r="C1345" s="7">
        <v>44454</v>
      </c>
      <c r="D1345" s="5">
        <v>3</v>
      </c>
      <c r="E1345" s="5">
        <v>8</v>
      </c>
      <c r="F1345" s="5"/>
      <c r="G1345" s="2"/>
    </row>
    <row r="1346" spans="1:7" x14ac:dyDescent="0.2">
      <c r="A1346" s="4" t="s">
        <v>355</v>
      </c>
      <c r="B1346" s="4" t="s">
        <v>356</v>
      </c>
      <c r="C1346" s="7">
        <v>44445</v>
      </c>
      <c r="D1346" s="5">
        <v>4</v>
      </c>
      <c r="E1346" s="5">
        <v>3</v>
      </c>
      <c r="F1346" s="5"/>
      <c r="G1346" s="2"/>
    </row>
    <row r="1347" spans="1:7" x14ac:dyDescent="0.2">
      <c r="A1347" s="4" t="s">
        <v>355</v>
      </c>
      <c r="B1347" s="4" t="s">
        <v>356</v>
      </c>
      <c r="C1347" s="7">
        <v>44446</v>
      </c>
      <c r="D1347" s="5">
        <v>4</v>
      </c>
      <c r="E1347" s="5">
        <v>5</v>
      </c>
      <c r="F1347" s="5"/>
      <c r="G1347" s="2"/>
    </row>
    <row r="1348" spans="1:7" x14ac:dyDescent="0.2">
      <c r="A1348" s="4" t="s">
        <v>355</v>
      </c>
      <c r="B1348" s="4" t="s">
        <v>356</v>
      </c>
      <c r="C1348" s="7">
        <v>44447</v>
      </c>
      <c r="D1348" s="5">
        <v>3</v>
      </c>
      <c r="E1348" s="5">
        <v>6</v>
      </c>
      <c r="F1348" s="5"/>
      <c r="G1348" s="2"/>
    </row>
    <row r="1349" spans="1:7" x14ac:dyDescent="0.2">
      <c r="A1349" s="4" t="s">
        <v>355</v>
      </c>
      <c r="B1349" s="4" t="s">
        <v>356</v>
      </c>
      <c r="C1349" s="7">
        <v>44449</v>
      </c>
      <c r="D1349" s="5">
        <v>4</v>
      </c>
      <c r="E1349" s="5">
        <v>3</v>
      </c>
      <c r="F1349" s="5"/>
      <c r="G1349" s="2"/>
    </row>
    <row r="1350" spans="1:7" x14ac:dyDescent="0.2">
      <c r="A1350" s="4" t="s">
        <v>355</v>
      </c>
      <c r="B1350" s="4" t="s">
        <v>356</v>
      </c>
      <c r="C1350" s="7">
        <v>44450</v>
      </c>
      <c r="D1350" s="5">
        <v>0</v>
      </c>
      <c r="E1350" s="5">
        <v>3</v>
      </c>
      <c r="F1350" s="5"/>
      <c r="G1350" s="2"/>
    </row>
    <row r="1351" spans="1:7" x14ac:dyDescent="0.2">
      <c r="A1351" s="4" t="s">
        <v>355</v>
      </c>
      <c r="B1351" s="4" t="s">
        <v>356</v>
      </c>
      <c r="C1351" s="7">
        <v>44452</v>
      </c>
      <c r="D1351" s="5">
        <v>4</v>
      </c>
      <c r="E1351" s="5">
        <v>3</v>
      </c>
      <c r="F1351" s="5"/>
      <c r="G1351" s="2"/>
    </row>
    <row r="1352" spans="1:7" x14ac:dyDescent="0.2">
      <c r="A1352" s="4" t="s">
        <v>355</v>
      </c>
      <c r="B1352" s="4" t="s">
        <v>356</v>
      </c>
      <c r="C1352" s="7">
        <v>44453</v>
      </c>
      <c r="D1352" s="5">
        <v>8</v>
      </c>
      <c r="E1352" s="5">
        <v>5</v>
      </c>
      <c r="F1352" s="5"/>
      <c r="G1352" s="2"/>
    </row>
    <row r="1353" spans="1:7" x14ac:dyDescent="0.2">
      <c r="A1353" s="4" t="s">
        <v>355</v>
      </c>
      <c r="B1353" s="4" t="s">
        <v>356</v>
      </c>
      <c r="C1353" s="7">
        <v>44454</v>
      </c>
      <c r="D1353" s="5">
        <v>3</v>
      </c>
      <c r="E1353" s="5">
        <v>6</v>
      </c>
      <c r="F1353" s="5"/>
      <c r="G1353" s="2"/>
    </row>
    <row r="1354" spans="1:7" x14ac:dyDescent="0.2">
      <c r="A1354" s="4" t="s">
        <v>355</v>
      </c>
      <c r="B1354" s="4" t="s">
        <v>356</v>
      </c>
      <c r="C1354" s="7">
        <v>44455</v>
      </c>
      <c r="D1354" s="5">
        <v>3</v>
      </c>
      <c r="E1354" s="5">
        <v>4</v>
      </c>
      <c r="F1354" s="5"/>
      <c r="G1354" s="2"/>
    </row>
    <row r="1355" spans="1:7" x14ac:dyDescent="0.2">
      <c r="A1355" s="4" t="s">
        <v>355</v>
      </c>
      <c r="B1355" s="4" t="s">
        <v>356</v>
      </c>
      <c r="C1355" s="7">
        <v>44456</v>
      </c>
      <c r="D1355" s="5">
        <v>4</v>
      </c>
      <c r="E1355" s="5">
        <v>3</v>
      </c>
      <c r="F1355" s="5"/>
      <c r="G1355" s="2"/>
    </row>
    <row r="1356" spans="1:7" x14ac:dyDescent="0.2">
      <c r="A1356" s="4" t="s">
        <v>357</v>
      </c>
      <c r="B1356" s="4" t="s">
        <v>226</v>
      </c>
      <c r="C1356" s="7">
        <v>44445</v>
      </c>
      <c r="D1356" s="5">
        <v>4</v>
      </c>
      <c r="E1356" s="5">
        <v>3</v>
      </c>
      <c r="F1356" s="5"/>
      <c r="G1356" s="2"/>
    </row>
    <row r="1357" spans="1:7" x14ac:dyDescent="0.2">
      <c r="A1357" s="4" t="s">
        <v>357</v>
      </c>
      <c r="B1357" s="4" t="s">
        <v>226</v>
      </c>
      <c r="C1357" s="7">
        <v>44446</v>
      </c>
      <c r="D1357" s="5">
        <v>4</v>
      </c>
      <c r="E1357" s="5">
        <v>5</v>
      </c>
      <c r="F1357" s="5"/>
      <c r="G1357" s="2"/>
    </row>
    <row r="1358" spans="1:7" x14ac:dyDescent="0.2">
      <c r="A1358" s="4" t="s">
        <v>357</v>
      </c>
      <c r="B1358" s="4" t="s">
        <v>226</v>
      </c>
      <c r="C1358" s="7">
        <v>44447</v>
      </c>
      <c r="D1358" s="5">
        <v>3</v>
      </c>
      <c r="E1358" s="5">
        <v>4</v>
      </c>
      <c r="F1358" s="5"/>
      <c r="G1358" s="2"/>
    </row>
    <row r="1359" spans="1:7" x14ac:dyDescent="0.2">
      <c r="A1359" s="4" t="s">
        <v>357</v>
      </c>
      <c r="B1359" s="4" t="s">
        <v>226</v>
      </c>
      <c r="C1359" s="7">
        <v>44448</v>
      </c>
      <c r="D1359" s="5">
        <v>3</v>
      </c>
      <c r="E1359" s="5">
        <v>4</v>
      </c>
      <c r="F1359" s="5"/>
      <c r="G1359" s="2"/>
    </row>
    <row r="1360" spans="1:7" x14ac:dyDescent="0.2">
      <c r="A1360" s="4" t="s">
        <v>357</v>
      </c>
      <c r="B1360" s="4" t="s">
        <v>226</v>
      </c>
      <c r="C1360" s="7">
        <v>44452</v>
      </c>
      <c r="D1360" s="5">
        <v>4</v>
      </c>
      <c r="E1360" s="5">
        <v>3</v>
      </c>
      <c r="F1360" s="5"/>
      <c r="G1360" s="2"/>
    </row>
    <row r="1361" spans="1:7" x14ac:dyDescent="0.2">
      <c r="A1361" s="4" t="s">
        <v>357</v>
      </c>
      <c r="B1361" s="4" t="s">
        <v>226</v>
      </c>
      <c r="C1361" s="7">
        <v>44453</v>
      </c>
      <c r="D1361" s="5">
        <v>8</v>
      </c>
      <c r="E1361" s="5">
        <v>5</v>
      </c>
      <c r="F1361" s="5"/>
      <c r="G1361" s="2"/>
    </row>
    <row r="1362" spans="1:7" x14ac:dyDescent="0.2">
      <c r="A1362" s="4" t="s">
        <v>357</v>
      </c>
      <c r="B1362" s="4" t="s">
        <v>226</v>
      </c>
      <c r="C1362" s="7">
        <v>44454</v>
      </c>
      <c r="D1362" s="5">
        <v>3</v>
      </c>
      <c r="E1362" s="5">
        <v>4</v>
      </c>
      <c r="F1362" s="5"/>
      <c r="G1362" s="2"/>
    </row>
    <row r="1363" spans="1:7" x14ac:dyDescent="0.2">
      <c r="A1363" s="4" t="s">
        <v>357</v>
      </c>
      <c r="B1363" s="4" t="s">
        <v>226</v>
      </c>
      <c r="C1363" s="7">
        <v>44455</v>
      </c>
      <c r="D1363" s="5">
        <v>3</v>
      </c>
      <c r="E1363" s="5">
        <v>4</v>
      </c>
      <c r="F1363" s="5"/>
      <c r="G1363" s="2"/>
    </row>
    <row r="1364" spans="1:7" x14ac:dyDescent="0.2">
      <c r="A1364" s="4" t="s">
        <v>357</v>
      </c>
      <c r="B1364" s="4" t="s">
        <v>226</v>
      </c>
      <c r="C1364" s="7">
        <v>44456</v>
      </c>
      <c r="D1364" s="5">
        <v>4</v>
      </c>
      <c r="E1364" s="5">
        <v>5</v>
      </c>
      <c r="F1364" s="5"/>
      <c r="G1364" s="2"/>
    </row>
    <row r="1365" spans="1:7" x14ac:dyDescent="0.2">
      <c r="A1365" s="4" t="s">
        <v>358</v>
      </c>
      <c r="B1365" s="4" t="s">
        <v>359</v>
      </c>
      <c r="C1365" s="7">
        <v>44445</v>
      </c>
      <c r="D1365" s="5">
        <v>4</v>
      </c>
      <c r="E1365" s="5">
        <v>6</v>
      </c>
      <c r="F1365" s="5"/>
      <c r="G1365" s="2"/>
    </row>
    <row r="1366" spans="1:7" x14ac:dyDescent="0.2">
      <c r="A1366" s="4" t="s">
        <v>358</v>
      </c>
      <c r="B1366" s="4" t="s">
        <v>359</v>
      </c>
      <c r="C1366" s="7">
        <v>44446</v>
      </c>
      <c r="D1366" s="5">
        <v>4</v>
      </c>
      <c r="E1366" s="5">
        <v>6</v>
      </c>
      <c r="F1366" s="5"/>
      <c r="G1366" s="2"/>
    </row>
    <row r="1367" spans="1:7" x14ac:dyDescent="0.2">
      <c r="A1367" s="4" t="s">
        <v>358</v>
      </c>
      <c r="B1367" s="4" t="s">
        <v>359</v>
      </c>
      <c r="C1367" s="7">
        <v>44447</v>
      </c>
      <c r="D1367" s="5">
        <v>3</v>
      </c>
      <c r="E1367" s="5">
        <v>5</v>
      </c>
      <c r="F1367" s="5"/>
      <c r="G1367" s="2"/>
    </row>
    <row r="1368" spans="1:7" x14ac:dyDescent="0.2">
      <c r="A1368" s="4" t="s">
        <v>358</v>
      </c>
      <c r="B1368" s="4" t="s">
        <v>359</v>
      </c>
      <c r="C1368" s="7">
        <v>44452</v>
      </c>
      <c r="D1368" s="5">
        <v>4</v>
      </c>
      <c r="E1368" s="5">
        <v>6</v>
      </c>
      <c r="F1368" s="5"/>
      <c r="G1368" s="2"/>
    </row>
    <row r="1369" spans="1:7" x14ac:dyDescent="0.2">
      <c r="A1369" s="4" t="s">
        <v>358</v>
      </c>
      <c r="B1369" s="4" t="s">
        <v>359</v>
      </c>
      <c r="C1369" s="7">
        <v>44453</v>
      </c>
      <c r="D1369" s="5">
        <v>8</v>
      </c>
      <c r="E1369" s="5">
        <v>6</v>
      </c>
      <c r="F1369" s="5"/>
      <c r="G1369" s="2"/>
    </row>
    <row r="1370" spans="1:7" x14ac:dyDescent="0.2">
      <c r="A1370" s="4" t="s">
        <v>358</v>
      </c>
      <c r="B1370" s="4" t="s">
        <v>359</v>
      </c>
      <c r="C1370" s="7">
        <v>44454</v>
      </c>
      <c r="D1370" s="5">
        <v>3</v>
      </c>
      <c r="E1370" s="5">
        <v>5</v>
      </c>
      <c r="F1370" s="5"/>
      <c r="G1370" s="2"/>
    </row>
    <row r="1371" spans="1:7" x14ac:dyDescent="0.2">
      <c r="A1371" s="4" t="s">
        <v>358</v>
      </c>
      <c r="B1371" s="4" t="s">
        <v>360</v>
      </c>
      <c r="C1371" s="7">
        <v>44445</v>
      </c>
      <c r="D1371" s="5">
        <v>4</v>
      </c>
      <c r="E1371" s="5">
        <v>5</v>
      </c>
      <c r="F1371" s="5"/>
      <c r="G1371" s="2"/>
    </row>
    <row r="1372" spans="1:7" x14ac:dyDescent="0.2">
      <c r="A1372" s="4" t="s">
        <v>358</v>
      </c>
      <c r="B1372" s="4" t="s">
        <v>360</v>
      </c>
      <c r="C1372" s="7">
        <v>44447</v>
      </c>
      <c r="D1372" s="5">
        <v>3</v>
      </c>
      <c r="E1372" s="5">
        <v>8</v>
      </c>
      <c r="F1372" s="5"/>
      <c r="G1372" s="2"/>
    </row>
    <row r="1373" spans="1:7" x14ac:dyDescent="0.2">
      <c r="A1373" s="4" t="s">
        <v>358</v>
      </c>
      <c r="B1373" s="4" t="s">
        <v>360</v>
      </c>
      <c r="C1373" s="7">
        <v>44448</v>
      </c>
      <c r="D1373" s="5">
        <v>3</v>
      </c>
      <c r="E1373" s="5">
        <v>4</v>
      </c>
      <c r="F1373" s="5"/>
      <c r="G1373" s="2"/>
    </row>
    <row r="1374" spans="1:7" x14ac:dyDescent="0.2">
      <c r="A1374" s="4" t="s">
        <v>358</v>
      </c>
      <c r="B1374" s="4" t="s">
        <v>360</v>
      </c>
      <c r="C1374" s="7">
        <v>44449</v>
      </c>
      <c r="D1374" s="5">
        <v>4</v>
      </c>
      <c r="E1374" s="5">
        <v>6</v>
      </c>
      <c r="F1374" s="5"/>
      <c r="G1374" s="2"/>
    </row>
    <row r="1375" spans="1:7" x14ac:dyDescent="0.2">
      <c r="A1375" s="4" t="s">
        <v>358</v>
      </c>
      <c r="B1375" s="4" t="s">
        <v>360</v>
      </c>
      <c r="C1375" s="7">
        <v>44452</v>
      </c>
      <c r="D1375" s="5">
        <v>4</v>
      </c>
      <c r="E1375" s="5">
        <v>5</v>
      </c>
      <c r="F1375" s="5"/>
      <c r="G1375" s="2"/>
    </row>
    <row r="1376" spans="1:7" x14ac:dyDescent="0.2">
      <c r="A1376" s="4" t="s">
        <v>358</v>
      </c>
      <c r="B1376" s="4" t="s">
        <v>360</v>
      </c>
      <c r="C1376" s="7">
        <v>44453</v>
      </c>
      <c r="D1376" s="5">
        <v>8</v>
      </c>
      <c r="E1376" s="5">
        <v>6</v>
      </c>
      <c r="F1376" s="5"/>
      <c r="G1376" s="2"/>
    </row>
    <row r="1377" spans="1:7" x14ac:dyDescent="0.2">
      <c r="A1377" s="4" t="s">
        <v>358</v>
      </c>
      <c r="B1377" s="4" t="s">
        <v>360</v>
      </c>
      <c r="C1377" s="7">
        <v>44454</v>
      </c>
      <c r="D1377" s="5">
        <v>3</v>
      </c>
      <c r="E1377" s="5">
        <v>8</v>
      </c>
      <c r="F1377" s="5"/>
      <c r="G1377" s="2"/>
    </row>
    <row r="1378" spans="1:7" x14ac:dyDescent="0.2">
      <c r="A1378" s="4" t="s">
        <v>358</v>
      </c>
      <c r="B1378" s="4" t="s">
        <v>360</v>
      </c>
      <c r="C1378" s="7">
        <v>44455</v>
      </c>
      <c r="D1378" s="5">
        <v>3</v>
      </c>
      <c r="E1378" s="5">
        <v>4</v>
      </c>
      <c r="F1378" s="5"/>
      <c r="G1378" s="2"/>
    </row>
    <row r="1379" spans="1:7" x14ac:dyDescent="0.2">
      <c r="A1379" s="4" t="s">
        <v>358</v>
      </c>
      <c r="B1379" s="4" t="s">
        <v>360</v>
      </c>
      <c r="C1379" s="7">
        <v>44456</v>
      </c>
      <c r="D1379" s="5">
        <v>4</v>
      </c>
      <c r="E1379" s="5">
        <v>6</v>
      </c>
      <c r="F1379" s="5"/>
      <c r="G1379" s="2"/>
    </row>
    <row r="1380" spans="1:7" x14ac:dyDescent="0.2">
      <c r="A1380" s="4" t="s">
        <v>361</v>
      </c>
      <c r="B1380" s="4" t="s">
        <v>362</v>
      </c>
      <c r="C1380" s="7">
        <v>44445</v>
      </c>
      <c r="D1380" s="5">
        <v>4</v>
      </c>
      <c r="E1380" s="5">
        <v>3</v>
      </c>
      <c r="F1380" s="5"/>
      <c r="G1380" s="2"/>
    </row>
    <row r="1381" spans="1:7" x14ac:dyDescent="0.2">
      <c r="A1381" s="4" t="s">
        <v>361</v>
      </c>
      <c r="B1381" s="4" t="s">
        <v>362</v>
      </c>
      <c r="C1381" s="7">
        <v>44447</v>
      </c>
      <c r="D1381" s="5">
        <v>3</v>
      </c>
      <c r="E1381" s="5">
        <v>4</v>
      </c>
      <c r="F1381" s="5"/>
      <c r="G1381" s="2"/>
    </row>
    <row r="1382" spans="1:7" x14ac:dyDescent="0.2">
      <c r="A1382" s="4" t="s">
        <v>361</v>
      </c>
      <c r="B1382" s="4" t="s">
        <v>362</v>
      </c>
      <c r="C1382" s="7">
        <v>44448</v>
      </c>
      <c r="D1382" s="5">
        <v>3</v>
      </c>
      <c r="E1382" s="5">
        <v>8</v>
      </c>
      <c r="F1382" s="5"/>
      <c r="G1382" s="2"/>
    </row>
    <row r="1383" spans="1:7" x14ac:dyDescent="0.2">
      <c r="A1383" s="4" t="s">
        <v>361</v>
      </c>
      <c r="B1383" s="4" t="s">
        <v>362</v>
      </c>
      <c r="C1383" s="7">
        <v>44452</v>
      </c>
      <c r="D1383" s="5">
        <v>4</v>
      </c>
      <c r="E1383" s="5">
        <v>3</v>
      </c>
      <c r="F1383" s="5"/>
      <c r="G1383" s="2"/>
    </row>
    <row r="1384" spans="1:7" x14ac:dyDescent="0.2">
      <c r="A1384" s="4" t="s">
        <v>361</v>
      </c>
      <c r="B1384" s="4" t="s">
        <v>362</v>
      </c>
      <c r="C1384" s="7">
        <v>44453</v>
      </c>
      <c r="D1384" s="5">
        <v>8</v>
      </c>
      <c r="E1384" s="5">
        <v>4</v>
      </c>
      <c r="F1384" s="5"/>
      <c r="G1384" s="2"/>
    </row>
    <row r="1385" spans="1:7" x14ac:dyDescent="0.2">
      <c r="A1385" s="4" t="s">
        <v>361</v>
      </c>
      <c r="B1385" s="4" t="s">
        <v>362</v>
      </c>
      <c r="C1385" s="7">
        <v>44454</v>
      </c>
      <c r="D1385" s="5">
        <v>3</v>
      </c>
      <c r="E1385" s="5">
        <v>4</v>
      </c>
      <c r="F1385" s="5"/>
      <c r="G1385" s="2"/>
    </row>
    <row r="1386" spans="1:7" x14ac:dyDescent="0.2">
      <c r="A1386" s="4" t="s">
        <v>361</v>
      </c>
      <c r="B1386" s="4" t="s">
        <v>362</v>
      </c>
      <c r="C1386" s="7">
        <v>44455</v>
      </c>
      <c r="D1386" s="5">
        <v>3</v>
      </c>
      <c r="E1386" s="5">
        <v>5</v>
      </c>
      <c r="F1386" s="5"/>
      <c r="G1386" s="2"/>
    </row>
    <row r="1387" spans="1:7" x14ac:dyDescent="0.2">
      <c r="A1387" s="4" t="s">
        <v>363</v>
      </c>
      <c r="B1387" s="4" t="s">
        <v>364</v>
      </c>
      <c r="C1387" s="7">
        <v>44445</v>
      </c>
      <c r="D1387" s="5">
        <v>4</v>
      </c>
      <c r="E1387" s="5">
        <v>5</v>
      </c>
      <c r="F1387" s="5"/>
      <c r="G1387" s="2"/>
    </row>
    <row r="1388" spans="1:7" x14ac:dyDescent="0.2">
      <c r="A1388" s="4" t="s">
        <v>363</v>
      </c>
      <c r="B1388" s="4" t="s">
        <v>364</v>
      </c>
      <c r="C1388" s="7">
        <v>44446</v>
      </c>
      <c r="D1388" s="5">
        <v>4</v>
      </c>
      <c r="E1388" s="5">
        <v>3</v>
      </c>
      <c r="F1388" s="5"/>
      <c r="G1388" s="2"/>
    </row>
    <row r="1389" spans="1:7" x14ac:dyDescent="0.2">
      <c r="A1389" s="4" t="s">
        <v>363</v>
      </c>
      <c r="B1389" s="4" t="s">
        <v>364</v>
      </c>
      <c r="C1389" s="7">
        <v>44447</v>
      </c>
      <c r="D1389" s="5">
        <v>3</v>
      </c>
      <c r="E1389" s="5">
        <v>5</v>
      </c>
      <c r="F1389" s="5"/>
      <c r="G1389" s="2"/>
    </row>
    <row r="1390" spans="1:7" x14ac:dyDescent="0.2">
      <c r="A1390" s="4" t="s">
        <v>363</v>
      </c>
      <c r="B1390" s="4" t="s">
        <v>364</v>
      </c>
      <c r="C1390" s="7">
        <v>44448</v>
      </c>
      <c r="D1390" s="5">
        <v>3</v>
      </c>
      <c r="E1390" s="5">
        <v>5</v>
      </c>
      <c r="F1390" s="5"/>
      <c r="G1390" s="2"/>
    </row>
    <row r="1391" spans="1:7" x14ac:dyDescent="0.2">
      <c r="A1391" s="4" t="s">
        <v>363</v>
      </c>
      <c r="B1391" s="4" t="s">
        <v>364</v>
      </c>
      <c r="C1391" s="7">
        <v>44452</v>
      </c>
      <c r="D1391" s="5">
        <v>4</v>
      </c>
      <c r="E1391" s="5">
        <v>5</v>
      </c>
      <c r="F1391" s="5"/>
      <c r="G1391" s="2"/>
    </row>
    <row r="1392" spans="1:7" x14ac:dyDescent="0.2">
      <c r="A1392" s="4" t="s">
        <v>363</v>
      </c>
      <c r="B1392" s="4" t="s">
        <v>364</v>
      </c>
      <c r="C1392" s="7">
        <v>44453</v>
      </c>
      <c r="D1392" s="5">
        <v>8</v>
      </c>
      <c r="E1392" s="5">
        <v>3</v>
      </c>
      <c r="F1392" s="5"/>
      <c r="G1392" s="2"/>
    </row>
    <row r="1393" spans="1:7" x14ac:dyDescent="0.2">
      <c r="A1393" s="4" t="s">
        <v>363</v>
      </c>
      <c r="B1393" s="4" t="s">
        <v>364</v>
      </c>
      <c r="C1393" s="7">
        <v>44454</v>
      </c>
      <c r="D1393" s="5">
        <v>3</v>
      </c>
      <c r="E1393" s="5">
        <v>5</v>
      </c>
      <c r="F1393" s="5"/>
      <c r="G1393" s="2"/>
    </row>
    <row r="1394" spans="1:7" x14ac:dyDescent="0.2">
      <c r="A1394" s="4" t="s">
        <v>363</v>
      </c>
      <c r="B1394" s="4" t="s">
        <v>364</v>
      </c>
      <c r="C1394" s="7">
        <v>44455</v>
      </c>
      <c r="D1394" s="5">
        <v>3</v>
      </c>
      <c r="E1394" s="5">
        <v>5</v>
      </c>
      <c r="F1394" s="5"/>
      <c r="G1394" s="2"/>
    </row>
    <row r="1395" spans="1:7" x14ac:dyDescent="0.2">
      <c r="A1395" s="4" t="s">
        <v>365</v>
      </c>
      <c r="B1395" s="4" t="s">
        <v>366</v>
      </c>
      <c r="C1395" s="7">
        <v>44447</v>
      </c>
      <c r="D1395" s="5">
        <v>3</v>
      </c>
      <c r="E1395" s="5">
        <v>4</v>
      </c>
      <c r="F1395" s="5"/>
      <c r="G1395" s="2"/>
    </row>
    <row r="1396" spans="1:7" x14ac:dyDescent="0.2">
      <c r="A1396" s="4" t="s">
        <v>365</v>
      </c>
      <c r="B1396" s="4" t="s">
        <v>366</v>
      </c>
      <c r="C1396" s="7">
        <v>44448</v>
      </c>
      <c r="D1396" s="5">
        <v>3</v>
      </c>
      <c r="E1396" s="5">
        <v>4</v>
      </c>
      <c r="F1396" s="5"/>
      <c r="G1396" s="2"/>
    </row>
    <row r="1397" spans="1:7" x14ac:dyDescent="0.2">
      <c r="A1397" s="4" t="s">
        <v>365</v>
      </c>
      <c r="B1397" s="4" t="s">
        <v>366</v>
      </c>
      <c r="C1397" s="7">
        <v>44453</v>
      </c>
      <c r="D1397" s="5">
        <v>8</v>
      </c>
      <c r="E1397" s="5">
        <v>4</v>
      </c>
      <c r="F1397" s="5"/>
      <c r="G1397" s="2"/>
    </row>
    <row r="1398" spans="1:7" x14ac:dyDescent="0.2">
      <c r="A1398" s="4" t="s">
        <v>365</v>
      </c>
      <c r="B1398" s="4" t="s">
        <v>366</v>
      </c>
      <c r="C1398" s="7">
        <v>44454</v>
      </c>
      <c r="D1398" s="5">
        <v>3</v>
      </c>
      <c r="E1398" s="5">
        <v>4</v>
      </c>
      <c r="F1398" s="5"/>
      <c r="G1398" s="2"/>
    </row>
    <row r="1399" spans="1:7" x14ac:dyDescent="0.2">
      <c r="A1399" s="4" t="s">
        <v>365</v>
      </c>
      <c r="B1399" s="4" t="s">
        <v>366</v>
      </c>
      <c r="C1399" s="7">
        <v>44455</v>
      </c>
      <c r="D1399" s="5">
        <v>3</v>
      </c>
      <c r="E1399" s="5">
        <v>4</v>
      </c>
      <c r="F1399" s="5"/>
      <c r="G1399" s="2"/>
    </row>
    <row r="1400" spans="1:7" x14ac:dyDescent="0.2">
      <c r="A1400" s="4" t="s">
        <v>367</v>
      </c>
      <c r="B1400" s="4" t="s">
        <v>368</v>
      </c>
      <c r="C1400" s="7">
        <v>44446</v>
      </c>
      <c r="D1400" s="5">
        <v>4</v>
      </c>
      <c r="E1400" s="5">
        <v>8</v>
      </c>
      <c r="F1400" s="5"/>
      <c r="G1400" s="2"/>
    </row>
    <row r="1401" spans="1:7" x14ac:dyDescent="0.2">
      <c r="A1401" s="4" t="s">
        <v>367</v>
      </c>
      <c r="B1401" s="4" t="s">
        <v>368</v>
      </c>
      <c r="C1401" s="7">
        <v>44447</v>
      </c>
      <c r="D1401" s="5">
        <v>3</v>
      </c>
      <c r="E1401" s="5">
        <v>8</v>
      </c>
      <c r="F1401" s="5"/>
      <c r="G1401" s="2"/>
    </row>
    <row r="1402" spans="1:7" x14ac:dyDescent="0.2">
      <c r="A1402" s="4" t="s">
        <v>367</v>
      </c>
      <c r="B1402" s="4" t="s">
        <v>368</v>
      </c>
      <c r="C1402" s="7">
        <v>44448</v>
      </c>
      <c r="D1402" s="5">
        <v>3</v>
      </c>
      <c r="E1402" s="5">
        <v>5</v>
      </c>
      <c r="F1402" s="5"/>
      <c r="G1402" s="2"/>
    </row>
    <row r="1403" spans="1:7" x14ac:dyDescent="0.2">
      <c r="A1403" s="4" t="s">
        <v>367</v>
      </c>
      <c r="B1403" s="4" t="s">
        <v>368</v>
      </c>
      <c r="C1403" s="7">
        <v>44449</v>
      </c>
      <c r="D1403" s="5">
        <v>4</v>
      </c>
      <c r="E1403" s="5">
        <v>7</v>
      </c>
      <c r="F1403" s="5"/>
      <c r="G1403" s="2"/>
    </row>
    <row r="1404" spans="1:7" x14ac:dyDescent="0.2">
      <c r="A1404" s="4" t="s">
        <v>367</v>
      </c>
      <c r="B1404" s="4" t="s">
        <v>368</v>
      </c>
      <c r="C1404" s="7">
        <v>44450</v>
      </c>
      <c r="D1404" s="5">
        <v>0</v>
      </c>
      <c r="E1404" s="5">
        <v>4</v>
      </c>
      <c r="F1404" s="5"/>
      <c r="G1404" s="2"/>
    </row>
    <row r="1405" spans="1:7" x14ac:dyDescent="0.2">
      <c r="A1405" s="4" t="s">
        <v>367</v>
      </c>
      <c r="B1405" s="4" t="s">
        <v>368</v>
      </c>
      <c r="C1405" s="7">
        <v>44453</v>
      </c>
      <c r="D1405" s="5">
        <v>8</v>
      </c>
      <c r="E1405" s="5">
        <v>7</v>
      </c>
      <c r="F1405" s="5"/>
      <c r="G1405" s="2"/>
    </row>
    <row r="1406" spans="1:7" x14ac:dyDescent="0.2">
      <c r="A1406" s="4" t="s">
        <v>367</v>
      </c>
      <c r="B1406" s="4" t="s">
        <v>368</v>
      </c>
      <c r="C1406" s="7">
        <v>44454</v>
      </c>
      <c r="D1406" s="5">
        <v>3</v>
      </c>
      <c r="E1406" s="5">
        <v>8</v>
      </c>
      <c r="F1406" s="5"/>
      <c r="G1406" s="2"/>
    </row>
    <row r="1407" spans="1:7" x14ac:dyDescent="0.2">
      <c r="A1407" s="4" t="s">
        <v>367</v>
      </c>
      <c r="B1407" s="4" t="s">
        <v>368</v>
      </c>
      <c r="C1407" s="7">
        <v>44455</v>
      </c>
      <c r="D1407" s="5">
        <v>3</v>
      </c>
      <c r="E1407" s="5">
        <v>8</v>
      </c>
      <c r="F1407" s="5"/>
      <c r="G1407" s="2"/>
    </row>
    <row r="1408" spans="1:7" x14ac:dyDescent="0.2">
      <c r="A1408" s="4" t="s">
        <v>367</v>
      </c>
      <c r="B1408" s="4" t="s">
        <v>368</v>
      </c>
      <c r="C1408" s="7">
        <v>44456</v>
      </c>
      <c r="D1408" s="5">
        <v>4</v>
      </c>
      <c r="E1408" s="5">
        <v>7</v>
      </c>
      <c r="F1408" s="5"/>
      <c r="G1408" s="2"/>
    </row>
    <row r="1409" spans="1:7" x14ac:dyDescent="0.2">
      <c r="A1409" s="4" t="s">
        <v>367</v>
      </c>
      <c r="B1409" s="4" t="s">
        <v>368</v>
      </c>
      <c r="C1409" s="7">
        <v>44457</v>
      </c>
      <c r="D1409" s="5">
        <v>0</v>
      </c>
      <c r="E1409" s="5">
        <v>4</v>
      </c>
      <c r="F1409" s="5"/>
      <c r="G1409" s="2"/>
    </row>
    <row r="1410" spans="1:7" x14ac:dyDescent="0.2">
      <c r="A1410" s="4" t="s">
        <v>369</v>
      </c>
      <c r="B1410" s="4" t="s">
        <v>370</v>
      </c>
      <c r="C1410" s="7">
        <v>44445</v>
      </c>
      <c r="D1410" s="5">
        <v>4</v>
      </c>
      <c r="E1410" s="5">
        <v>5</v>
      </c>
      <c r="F1410" s="5"/>
      <c r="G1410" s="2"/>
    </row>
    <row r="1411" spans="1:7" x14ac:dyDescent="0.2">
      <c r="A1411" s="4" t="s">
        <v>369</v>
      </c>
      <c r="B1411" s="4" t="s">
        <v>370</v>
      </c>
      <c r="C1411" s="7">
        <v>44446</v>
      </c>
      <c r="D1411" s="5">
        <v>4</v>
      </c>
      <c r="E1411" s="5">
        <v>6</v>
      </c>
      <c r="F1411" s="5"/>
      <c r="G1411" s="2"/>
    </row>
    <row r="1412" spans="1:7" x14ac:dyDescent="0.2">
      <c r="A1412" s="4" t="s">
        <v>369</v>
      </c>
      <c r="B1412" s="4" t="s">
        <v>370</v>
      </c>
      <c r="C1412" s="7">
        <v>44447</v>
      </c>
      <c r="D1412" s="5">
        <v>3</v>
      </c>
      <c r="E1412" s="5">
        <v>8</v>
      </c>
      <c r="F1412" s="5"/>
      <c r="G1412" s="2"/>
    </row>
    <row r="1413" spans="1:7" x14ac:dyDescent="0.2">
      <c r="A1413" s="4" t="s">
        <v>369</v>
      </c>
      <c r="B1413" s="4" t="s">
        <v>370</v>
      </c>
      <c r="C1413" s="7">
        <v>44448</v>
      </c>
      <c r="D1413" s="5">
        <v>3</v>
      </c>
      <c r="E1413" s="5">
        <v>5</v>
      </c>
      <c r="F1413" s="5"/>
      <c r="G1413" s="2"/>
    </row>
    <row r="1414" spans="1:7" x14ac:dyDescent="0.2">
      <c r="A1414" s="4" t="s">
        <v>369</v>
      </c>
      <c r="B1414" s="4" t="s">
        <v>370</v>
      </c>
      <c r="C1414" s="7">
        <v>44449</v>
      </c>
      <c r="D1414" s="5">
        <v>4</v>
      </c>
      <c r="E1414" s="5">
        <v>6</v>
      </c>
      <c r="F1414" s="5"/>
      <c r="G1414" s="2"/>
    </row>
    <row r="1415" spans="1:7" x14ac:dyDescent="0.2">
      <c r="A1415" s="4" t="s">
        <v>369</v>
      </c>
      <c r="B1415" s="4" t="s">
        <v>370</v>
      </c>
      <c r="C1415" s="7">
        <v>44452</v>
      </c>
      <c r="D1415" s="5">
        <v>4</v>
      </c>
      <c r="E1415" s="5">
        <v>5</v>
      </c>
      <c r="F1415" s="5"/>
      <c r="G1415" s="2"/>
    </row>
    <row r="1416" spans="1:7" x14ac:dyDescent="0.2">
      <c r="A1416" s="4" t="s">
        <v>369</v>
      </c>
      <c r="B1416" s="4" t="s">
        <v>370</v>
      </c>
      <c r="C1416" s="7">
        <v>44453</v>
      </c>
      <c r="D1416" s="5">
        <v>8</v>
      </c>
      <c r="E1416" s="5">
        <v>6</v>
      </c>
      <c r="F1416" s="5"/>
      <c r="G1416" s="2"/>
    </row>
    <row r="1417" spans="1:7" x14ac:dyDescent="0.2">
      <c r="A1417" s="4" t="s">
        <v>369</v>
      </c>
      <c r="B1417" s="4" t="s">
        <v>370</v>
      </c>
      <c r="C1417" s="7">
        <v>44454</v>
      </c>
      <c r="D1417" s="5">
        <v>3</v>
      </c>
      <c r="E1417" s="5">
        <v>8</v>
      </c>
      <c r="F1417" s="5"/>
      <c r="G1417" s="2"/>
    </row>
    <row r="1418" spans="1:7" x14ac:dyDescent="0.2">
      <c r="A1418" s="4" t="s">
        <v>369</v>
      </c>
      <c r="B1418" s="4" t="s">
        <v>370</v>
      </c>
      <c r="C1418" s="7">
        <v>44455</v>
      </c>
      <c r="D1418" s="5">
        <v>3</v>
      </c>
      <c r="E1418" s="5">
        <v>5</v>
      </c>
      <c r="F1418" s="5"/>
      <c r="G1418" s="2"/>
    </row>
    <row r="1419" spans="1:7" x14ac:dyDescent="0.2">
      <c r="A1419" s="4" t="s">
        <v>369</v>
      </c>
      <c r="B1419" s="4" t="s">
        <v>370</v>
      </c>
      <c r="C1419" s="7">
        <v>44456</v>
      </c>
      <c r="D1419" s="5">
        <v>4</v>
      </c>
      <c r="E1419" s="5">
        <v>6</v>
      </c>
      <c r="F1419" s="5"/>
      <c r="G1419" s="2"/>
    </row>
    <row r="1420" spans="1:7" x14ac:dyDescent="0.2">
      <c r="A1420" s="4" t="s">
        <v>371</v>
      </c>
      <c r="B1420" s="4" t="s">
        <v>372</v>
      </c>
      <c r="C1420" s="7">
        <v>44445</v>
      </c>
      <c r="D1420" s="5">
        <v>4</v>
      </c>
      <c r="E1420" s="5">
        <v>3</v>
      </c>
      <c r="F1420" s="5"/>
      <c r="G1420" s="2"/>
    </row>
    <row r="1421" spans="1:7" x14ac:dyDescent="0.2">
      <c r="A1421" s="4" t="s">
        <v>371</v>
      </c>
      <c r="B1421" s="4" t="s">
        <v>372</v>
      </c>
      <c r="C1421" s="7">
        <v>44446</v>
      </c>
      <c r="D1421" s="5">
        <v>4</v>
      </c>
      <c r="E1421" s="5">
        <v>6</v>
      </c>
      <c r="F1421" s="5"/>
      <c r="G1421" s="2"/>
    </row>
    <row r="1422" spans="1:7" x14ac:dyDescent="0.2">
      <c r="A1422" s="4" t="s">
        <v>371</v>
      </c>
      <c r="B1422" s="4" t="s">
        <v>372</v>
      </c>
      <c r="C1422" s="7">
        <v>44452</v>
      </c>
      <c r="D1422" s="5">
        <v>4</v>
      </c>
      <c r="E1422" s="5">
        <v>3</v>
      </c>
      <c r="F1422" s="5"/>
      <c r="G1422" s="2"/>
    </row>
    <row r="1423" spans="1:7" x14ac:dyDescent="0.2">
      <c r="A1423" s="4" t="s">
        <v>371</v>
      </c>
      <c r="B1423" s="4" t="s">
        <v>372</v>
      </c>
      <c r="C1423" s="7">
        <v>44453</v>
      </c>
      <c r="D1423" s="5">
        <v>8</v>
      </c>
      <c r="E1423" s="5">
        <v>3</v>
      </c>
      <c r="F1423" s="5"/>
      <c r="G1423" s="2"/>
    </row>
    <row r="1424" spans="1:7" x14ac:dyDescent="0.2">
      <c r="A1424" s="4" t="s">
        <v>373</v>
      </c>
      <c r="B1424" s="4" t="s">
        <v>374</v>
      </c>
      <c r="C1424" s="7">
        <v>44447</v>
      </c>
      <c r="D1424" s="5">
        <v>3</v>
      </c>
      <c r="E1424" s="5">
        <v>4</v>
      </c>
      <c r="F1424" s="5"/>
      <c r="G1424" s="2"/>
    </row>
    <row r="1425" spans="1:7" x14ac:dyDescent="0.2">
      <c r="A1425" s="4" t="s">
        <v>373</v>
      </c>
      <c r="B1425" s="4" t="s">
        <v>374</v>
      </c>
      <c r="C1425" s="7">
        <v>44448</v>
      </c>
      <c r="D1425" s="5">
        <v>3</v>
      </c>
      <c r="E1425" s="5">
        <v>8</v>
      </c>
      <c r="F1425" s="5"/>
      <c r="G1425" s="2"/>
    </row>
    <row r="1426" spans="1:7" x14ac:dyDescent="0.2">
      <c r="A1426" s="4" t="s">
        <v>373</v>
      </c>
      <c r="B1426" s="4" t="s">
        <v>374</v>
      </c>
      <c r="C1426" s="7">
        <v>44449</v>
      </c>
      <c r="D1426" s="5">
        <v>4</v>
      </c>
      <c r="E1426" s="5">
        <v>7</v>
      </c>
      <c r="F1426" s="5"/>
      <c r="G1426" s="2"/>
    </row>
    <row r="1427" spans="1:7" x14ac:dyDescent="0.2">
      <c r="A1427" s="4" t="s">
        <v>373</v>
      </c>
      <c r="B1427" s="4" t="s">
        <v>374</v>
      </c>
      <c r="C1427" s="7">
        <v>44453</v>
      </c>
      <c r="D1427" s="5">
        <v>8</v>
      </c>
      <c r="E1427" s="5">
        <v>4</v>
      </c>
      <c r="F1427" s="5"/>
      <c r="G1427" s="2"/>
    </row>
    <row r="1428" spans="1:7" x14ac:dyDescent="0.2">
      <c r="A1428" s="4" t="s">
        <v>373</v>
      </c>
      <c r="B1428" s="4" t="s">
        <v>374</v>
      </c>
      <c r="C1428" s="7">
        <v>44454</v>
      </c>
      <c r="D1428" s="5">
        <v>3</v>
      </c>
      <c r="E1428" s="5">
        <v>4</v>
      </c>
      <c r="F1428" s="5"/>
      <c r="G1428" s="2"/>
    </row>
    <row r="1429" spans="1:7" x14ac:dyDescent="0.2">
      <c r="A1429" s="4" t="s">
        <v>373</v>
      </c>
      <c r="B1429" s="4" t="s">
        <v>374</v>
      </c>
      <c r="C1429" s="7">
        <v>44455</v>
      </c>
      <c r="D1429" s="5">
        <v>3</v>
      </c>
      <c r="E1429" s="5">
        <v>8</v>
      </c>
      <c r="F1429" s="5"/>
      <c r="G1429" s="2"/>
    </row>
    <row r="1430" spans="1:7" x14ac:dyDescent="0.2">
      <c r="A1430" s="4" t="s">
        <v>375</v>
      </c>
      <c r="B1430" s="4" t="s">
        <v>376</v>
      </c>
      <c r="C1430" s="7">
        <v>44445</v>
      </c>
      <c r="D1430" s="5">
        <v>4</v>
      </c>
      <c r="E1430" s="5">
        <v>7</v>
      </c>
      <c r="F1430" s="5"/>
      <c r="G1430" s="2"/>
    </row>
    <row r="1431" spans="1:7" x14ac:dyDescent="0.2">
      <c r="A1431" s="4" t="s">
        <v>375</v>
      </c>
      <c r="B1431" s="4" t="s">
        <v>376</v>
      </c>
      <c r="C1431" s="7">
        <v>44446</v>
      </c>
      <c r="D1431" s="5">
        <v>4</v>
      </c>
      <c r="E1431" s="5">
        <v>6</v>
      </c>
      <c r="F1431" s="5"/>
      <c r="G1431" s="2"/>
    </row>
    <row r="1432" spans="1:7" x14ac:dyDescent="0.2">
      <c r="A1432" s="4" t="s">
        <v>375</v>
      </c>
      <c r="B1432" s="4" t="s">
        <v>376</v>
      </c>
      <c r="C1432" s="7">
        <v>44447</v>
      </c>
      <c r="D1432" s="5">
        <v>3</v>
      </c>
      <c r="E1432" s="5">
        <v>8</v>
      </c>
      <c r="F1432" s="5"/>
      <c r="G1432" s="2"/>
    </row>
    <row r="1433" spans="1:7" x14ac:dyDescent="0.2">
      <c r="A1433" s="4" t="s">
        <v>375</v>
      </c>
      <c r="B1433" s="4" t="s">
        <v>376</v>
      </c>
      <c r="C1433" s="7">
        <v>44448</v>
      </c>
      <c r="D1433" s="5">
        <v>3</v>
      </c>
      <c r="E1433" s="5">
        <v>8</v>
      </c>
      <c r="F1433" s="5"/>
      <c r="G1433" s="2"/>
    </row>
    <row r="1434" spans="1:7" x14ac:dyDescent="0.2">
      <c r="A1434" s="4" t="s">
        <v>375</v>
      </c>
      <c r="B1434" s="4" t="s">
        <v>376</v>
      </c>
      <c r="C1434" s="7">
        <v>44449</v>
      </c>
      <c r="D1434" s="5">
        <v>4</v>
      </c>
      <c r="E1434" s="5">
        <v>8</v>
      </c>
      <c r="F1434" s="5"/>
      <c r="G1434" s="2"/>
    </row>
    <row r="1435" spans="1:7" x14ac:dyDescent="0.2">
      <c r="A1435" s="4" t="s">
        <v>375</v>
      </c>
      <c r="B1435" s="4" t="s">
        <v>376</v>
      </c>
      <c r="C1435" s="7">
        <v>44452</v>
      </c>
      <c r="D1435" s="5">
        <v>4</v>
      </c>
      <c r="E1435" s="5">
        <v>7</v>
      </c>
      <c r="F1435" s="5"/>
      <c r="G1435" s="2"/>
    </row>
    <row r="1436" spans="1:7" x14ac:dyDescent="0.2">
      <c r="A1436" s="4" t="s">
        <v>375</v>
      </c>
      <c r="B1436" s="4" t="s">
        <v>376</v>
      </c>
      <c r="C1436" s="7">
        <v>44453</v>
      </c>
      <c r="D1436" s="5">
        <v>8</v>
      </c>
      <c r="E1436" s="5">
        <v>6</v>
      </c>
      <c r="F1436" s="5"/>
      <c r="G1436" s="2"/>
    </row>
    <row r="1437" spans="1:7" x14ac:dyDescent="0.2">
      <c r="A1437" s="4" t="s">
        <v>375</v>
      </c>
      <c r="B1437" s="4" t="s">
        <v>376</v>
      </c>
      <c r="C1437" s="7">
        <v>44454</v>
      </c>
      <c r="D1437" s="5">
        <v>3</v>
      </c>
      <c r="E1437" s="5">
        <v>8</v>
      </c>
      <c r="F1437" s="5"/>
      <c r="G1437" s="2"/>
    </row>
    <row r="1438" spans="1:7" x14ac:dyDescent="0.2">
      <c r="A1438" s="4" t="s">
        <v>375</v>
      </c>
      <c r="B1438" s="4" t="s">
        <v>376</v>
      </c>
      <c r="C1438" s="7">
        <v>44455</v>
      </c>
      <c r="D1438" s="5">
        <v>3</v>
      </c>
      <c r="E1438" s="5">
        <v>8</v>
      </c>
      <c r="F1438" s="5"/>
      <c r="G1438" s="2"/>
    </row>
    <row r="1439" spans="1:7" x14ac:dyDescent="0.2">
      <c r="A1439" s="4" t="s">
        <v>375</v>
      </c>
      <c r="B1439" s="4" t="s">
        <v>376</v>
      </c>
      <c r="C1439" s="7">
        <v>44456</v>
      </c>
      <c r="D1439" s="5">
        <v>4</v>
      </c>
      <c r="E1439" s="5">
        <v>8</v>
      </c>
      <c r="F1439" s="5"/>
      <c r="G1439" s="2"/>
    </row>
    <row r="1440" spans="1:7" x14ac:dyDescent="0.2">
      <c r="A1440" s="4" t="s">
        <v>377</v>
      </c>
      <c r="B1440" s="4" t="s">
        <v>378</v>
      </c>
      <c r="C1440" s="7">
        <v>44445</v>
      </c>
      <c r="D1440" s="5">
        <v>4</v>
      </c>
      <c r="E1440" s="5">
        <v>8</v>
      </c>
      <c r="F1440" s="5"/>
      <c r="G1440" s="2"/>
    </row>
    <row r="1441" spans="1:7" x14ac:dyDescent="0.2">
      <c r="A1441" s="4" t="s">
        <v>377</v>
      </c>
      <c r="B1441" s="4" t="s">
        <v>378</v>
      </c>
      <c r="C1441" s="7">
        <v>44446</v>
      </c>
      <c r="D1441" s="5">
        <v>4</v>
      </c>
      <c r="E1441" s="5">
        <v>8</v>
      </c>
      <c r="F1441" s="5"/>
      <c r="G1441" s="2"/>
    </row>
    <row r="1442" spans="1:7" x14ac:dyDescent="0.2">
      <c r="A1442" s="4" t="s">
        <v>377</v>
      </c>
      <c r="B1442" s="4" t="s">
        <v>378</v>
      </c>
      <c r="C1442" s="7">
        <v>44447</v>
      </c>
      <c r="D1442" s="5">
        <v>3</v>
      </c>
      <c r="E1442" s="5">
        <v>8</v>
      </c>
      <c r="F1442" s="5"/>
      <c r="G1442" s="2"/>
    </row>
    <row r="1443" spans="1:7" x14ac:dyDescent="0.2">
      <c r="A1443" s="4" t="s">
        <v>377</v>
      </c>
      <c r="B1443" s="4" t="s">
        <v>378</v>
      </c>
      <c r="C1443" s="7">
        <v>44448</v>
      </c>
      <c r="D1443" s="5">
        <v>3</v>
      </c>
      <c r="E1443" s="5">
        <v>8</v>
      </c>
      <c r="F1443" s="5"/>
      <c r="G1443" s="2"/>
    </row>
    <row r="1444" spans="1:7" x14ac:dyDescent="0.2">
      <c r="A1444" s="4" t="s">
        <v>377</v>
      </c>
      <c r="B1444" s="4" t="s">
        <v>378</v>
      </c>
      <c r="C1444" s="7">
        <v>44449</v>
      </c>
      <c r="D1444" s="5">
        <v>4</v>
      </c>
      <c r="E1444" s="5">
        <v>6</v>
      </c>
      <c r="F1444" s="5"/>
      <c r="G1444" s="2"/>
    </row>
    <row r="1445" spans="1:7" x14ac:dyDescent="0.2">
      <c r="A1445" s="4" t="s">
        <v>377</v>
      </c>
      <c r="B1445" s="4" t="s">
        <v>378</v>
      </c>
      <c r="C1445" s="7">
        <v>44452</v>
      </c>
      <c r="D1445" s="5">
        <v>4</v>
      </c>
      <c r="E1445" s="5">
        <v>8</v>
      </c>
      <c r="F1445" s="5"/>
      <c r="G1445" s="2"/>
    </row>
    <row r="1446" spans="1:7" x14ac:dyDescent="0.2">
      <c r="A1446" s="4" t="s">
        <v>377</v>
      </c>
      <c r="B1446" s="4" t="s">
        <v>378</v>
      </c>
      <c r="C1446" s="7">
        <v>44454</v>
      </c>
      <c r="D1446" s="5">
        <v>3</v>
      </c>
      <c r="E1446" s="5">
        <v>8</v>
      </c>
      <c r="F1446" s="5"/>
      <c r="G1446" s="2"/>
    </row>
    <row r="1447" spans="1:7" x14ac:dyDescent="0.2">
      <c r="A1447" s="4" t="s">
        <v>377</v>
      </c>
      <c r="B1447" s="4" t="s">
        <v>378</v>
      </c>
      <c r="C1447" s="7">
        <v>44455</v>
      </c>
      <c r="D1447" s="5">
        <v>3</v>
      </c>
      <c r="E1447" s="5">
        <v>8</v>
      </c>
      <c r="F1447" s="5"/>
      <c r="G1447" s="2"/>
    </row>
    <row r="1448" spans="1:7" x14ac:dyDescent="0.2">
      <c r="A1448" s="4" t="s">
        <v>377</v>
      </c>
      <c r="B1448" s="4" t="s">
        <v>378</v>
      </c>
      <c r="C1448" s="7">
        <v>44456</v>
      </c>
      <c r="D1448" s="5">
        <v>4</v>
      </c>
      <c r="E1448" s="5">
        <v>6</v>
      </c>
      <c r="F1448" s="5"/>
      <c r="G1448" s="2"/>
    </row>
    <row r="1449" spans="1:7" x14ac:dyDescent="0.2">
      <c r="A1449" s="4" t="s">
        <v>379</v>
      </c>
      <c r="B1449" s="4" t="s">
        <v>380</v>
      </c>
      <c r="C1449" s="7">
        <v>44445</v>
      </c>
      <c r="D1449" s="5">
        <v>4</v>
      </c>
      <c r="E1449" s="5">
        <v>5</v>
      </c>
      <c r="F1449" s="5"/>
      <c r="G1449" s="2"/>
    </row>
    <row r="1450" spans="1:7" x14ac:dyDescent="0.2">
      <c r="A1450" s="4" t="s">
        <v>379</v>
      </c>
      <c r="B1450" s="4" t="s">
        <v>380</v>
      </c>
      <c r="C1450" s="7">
        <v>44446</v>
      </c>
      <c r="D1450" s="5">
        <v>4</v>
      </c>
      <c r="E1450" s="5">
        <v>7</v>
      </c>
      <c r="F1450" s="5"/>
      <c r="G1450" s="2"/>
    </row>
    <row r="1451" spans="1:7" x14ac:dyDescent="0.2">
      <c r="A1451" s="4" t="s">
        <v>379</v>
      </c>
      <c r="B1451" s="4" t="s">
        <v>380</v>
      </c>
      <c r="C1451" s="7">
        <v>44447</v>
      </c>
      <c r="D1451" s="5">
        <v>3</v>
      </c>
      <c r="E1451" s="5">
        <v>4</v>
      </c>
      <c r="F1451" s="5"/>
      <c r="G1451" s="2"/>
    </row>
    <row r="1452" spans="1:7" x14ac:dyDescent="0.2">
      <c r="A1452" s="4" t="s">
        <v>379</v>
      </c>
      <c r="B1452" s="4" t="s">
        <v>380</v>
      </c>
      <c r="C1452" s="7">
        <v>44448</v>
      </c>
      <c r="D1452" s="5">
        <v>3</v>
      </c>
      <c r="E1452" s="5">
        <v>4</v>
      </c>
      <c r="F1452" s="5"/>
      <c r="G1452" s="2"/>
    </row>
    <row r="1453" spans="1:7" x14ac:dyDescent="0.2">
      <c r="A1453" s="4" t="s">
        <v>379</v>
      </c>
      <c r="B1453" s="4" t="s">
        <v>380</v>
      </c>
      <c r="C1453" s="7">
        <v>44449</v>
      </c>
      <c r="D1453" s="5">
        <v>4</v>
      </c>
      <c r="E1453" s="5">
        <v>5</v>
      </c>
      <c r="F1453" s="5"/>
      <c r="G1453" s="2"/>
    </row>
    <row r="1454" spans="1:7" x14ac:dyDescent="0.2">
      <c r="A1454" s="4" t="s">
        <v>379</v>
      </c>
      <c r="B1454" s="4" t="s">
        <v>380</v>
      </c>
      <c r="C1454" s="7">
        <v>44452</v>
      </c>
      <c r="D1454" s="5">
        <v>4</v>
      </c>
      <c r="E1454" s="5">
        <v>5</v>
      </c>
      <c r="F1454" s="5"/>
      <c r="G1454" s="2"/>
    </row>
    <row r="1455" spans="1:7" x14ac:dyDescent="0.2">
      <c r="A1455" s="4" t="s">
        <v>379</v>
      </c>
      <c r="B1455" s="4" t="s">
        <v>380</v>
      </c>
      <c r="C1455" s="7">
        <v>44453</v>
      </c>
      <c r="D1455" s="5">
        <v>8</v>
      </c>
      <c r="E1455" s="5">
        <v>3</v>
      </c>
      <c r="F1455" s="5"/>
      <c r="G1455" s="2"/>
    </row>
    <row r="1456" spans="1:7" x14ac:dyDescent="0.2">
      <c r="A1456" s="4" t="s">
        <v>379</v>
      </c>
      <c r="B1456" s="4" t="s">
        <v>380</v>
      </c>
      <c r="C1456" s="7">
        <v>44455</v>
      </c>
      <c r="D1456" s="5">
        <v>3</v>
      </c>
      <c r="E1456" s="5">
        <v>4</v>
      </c>
      <c r="F1456" s="5"/>
      <c r="G1456" s="2"/>
    </row>
    <row r="1457" spans="1:7" x14ac:dyDescent="0.2">
      <c r="A1457" s="4" t="s">
        <v>379</v>
      </c>
      <c r="B1457" s="4" t="s">
        <v>380</v>
      </c>
      <c r="C1457" s="7">
        <v>44456</v>
      </c>
      <c r="D1457" s="5">
        <v>4</v>
      </c>
      <c r="E1457" s="5">
        <v>5</v>
      </c>
      <c r="F1457" s="5"/>
      <c r="G1457" s="2"/>
    </row>
    <row r="1458" spans="1:7" x14ac:dyDescent="0.2">
      <c r="A1458" s="4" t="s">
        <v>381</v>
      </c>
      <c r="B1458" s="4" t="s">
        <v>382</v>
      </c>
      <c r="C1458" s="7">
        <v>44445</v>
      </c>
      <c r="D1458" s="5">
        <v>4</v>
      </c>
      <c r="E1458" s="5">
        <v>3</v>
      </c>
      <c r="F1458" s="5"/>
      <c r="G1458" s="2"/>
    </row>
    <row r="1459" spans="1:7" x14ac:dyDescent="0.2">
      <c r="A1459" s="4" t="s">
        <v>381</v>
      </c>
      <c r="B1459" s="4" t="s">
        <v>382</v>
      </c>
      <c r="C1459" s="7">
        <v>44449</v>
      </c>
      <c r="D1459" s="5">
        <v>4</v>
      </c>
      <c r="E1459" s="5">
        <v>5</v>
      </c>
      <c r="F1459" s="5"/>
      <c r="G1459" s="2"/>
    </row>
    <row r="1460" spans="1:7" x14ac:dyDescent="0.2">
      <c r="A1460" s="4" t="s">
        <v>381</v>
      </c>
      <c r="B1460" s="4" t="s">
        <v>382</v>
      </c>
      <c r="C1460" s="7">
        <v>44452</v>
      </c>
      <c r="D1460" s="5">
        <v>4</v>
      </c>
      <c r="E1460" s="5">
        <v>3</v>
      </c>
      <c r="F1460" s="5"/>
      <c r="G1460" s="2"/>
    </row>
    <row r="1461" spans="1:7" x14ac:dyDescent="0.2">
      <c r="A1461" s="4" t="s">
        <v>381</v>
      </c>
      <c r="B1461" s="4" t="s">
        <v>382</v>
      </c>
      <c r="C1461" s="7">
        <v>44453</v>
      </c>
      <c r="D1461" s="5">
        <v>8</v>
      </c>
      <c r="E1461" s="5">
        <v>4</v>
      </c>
      <c r="F1461" s="5"/>
      <c r="G1461" s="2"/>
    </row>
    <row r="1462" spans="1:7" x14ac:dyDescent="0.2">
      <c r="A1462" s="4" t="s">
        <v>381</v>
      </c>
      <c r="B1462" s="4" t="s">
        <v>382</v>
      </c>
      <c r="C1462" s="7">
        <v>44456</v>
      </c>
      <c r="D1462" s="5">
        <v>4</v>
      </c>
      <c r="E1462" s="5">
        <v>5</v>
      </c>
      <c r="F1462" s="5"/>
      <c r="G1462" s="2"/>
    </row>
    <row r="1463" spans="1:7" x14ac:dyDescent="0.2">
      <c r="A1463" s="4" t="s">
        <v>383</v>
      </c>
      <c r="B1463" s="4" t="s">
        <v>384</v>
      </c>
      <c r="C1463" s="7">
        <v>44448</v>
      </c>
      <c r="D1463" s="5">
        <v>3</v>
      </c>
      <c r="E1463" s="5">
        <v>8</v>
      </c>
      <c r="F1463" s="5"/>
      <c r="G1463" s="2"/>
    </row>
    <row r="1464" spans="1:7" x14ac:dyDescent="0.2">
      <c r="A1464" s="4" t="s">
        <v>383</v>
      </c>
      <c r="B1464" s="4" t="s">
        <v>384</v>
      </c>
      <c r="C1464" s="7">
        <v>44455</v>
      </c>
      <c r="D1464" s="5">
        <v>3</v>
      </c>
      <c r="E1464" s="5">
        <v>8</v>
      </c>
      <c r="F1464" s="5"/>
      <c r="G1464" s="2"/>
    </row>
    <row r="1465" spans="1:7" x14ac:dyDescent="0.2">
      <c r="A1465" s="4" t="s">
        <v>385</v>
      </c>
      <c r="B1465" s="4" t="s">
        <v>386</v>
      </c>
      <c r="C1465" s="7">
        <v>44447</v>
      </c>
      <c r="D1465" s="5">
        <v>3</v>
      </c>
      <c r="E1465" s="5">
        <v>4</v>
      </c>
      <c r="F1465" s="5"/>
      <c r="G1465" s="2"/>
    </row>
    <row r="1466" spans="1:7" x14ac:dyDescent="0.2">
      <c r="A1466" s="4" t="s">
        <v>385</v>
      </c>
      <c r="B1466" s="4" t="s">
        <v>386</v>
      </c>
      <c r="C1466" s="7">
        <v>44448</v>
      </c>
      <c r="D1466" s="5">
        <v>3</v>
      </c>
      <c r="E1466" s="5">
        <v>8</v>
      </c>
      <c r="F1466" s="5"/>
      <c r="G1466" s="2"/>
    </row>
    <row r="1467" spans="1:7" x14ac:dyDescent="0.2">
      <c r="A1467" s="4" t="s">
        <v>385</v>
      </c>
      <c r="B1467" s="4" t="s">
        <v>386</v>
      </c>
      <c r="C1467" s="7">
        <v>44453</v>
      </c>
      <c r="D1467" s="5">
        <v>8</v>
      </c>
      <c r="E1467" s="5">
        <v>3</v>
      </c>
      <c r="F1467" s="5"/>
      <c r="G1467" s="2"/>
    </row>
    <row r="1468" spans="1:7" x14ac:dyDescent="0.2">
      <c r="A1468" s="4" t="s">
        <v>385</v>
      </c>
      <c r="B1468" s="4" t="s">
        <v>386</v>
      </c>
      <c r="C1468" s="7">
        <v>44455</v>
      </c>
      <c r="D1468" s="5">
        <v>3</v>
      </c>
      <c r="E1468" s="5">
        <v>8</v>
      </c>
      <c r="F1468" s="5"/>
      <c r="G1468" s="2"/>
    </row>
    <row r="1469" spans="1:7" x14ac:dyDescent="0.2">
      <c r="A1469" s="4" t="s">
        <v>387</v>
      </c>
      <c r="B1469" s="4" t="s">
        <v>388</v>
      </c>
      <c r="C1469" s="7">
        <v>44445</v>
      </c>
      <c r="D1469" s="5">
        <v>4</v>
      </c>
      <c r="E1469" s="5">
        <v>3</v>
      </c>
      <c r="F1469" s="5"/>
      <c r="G1469" s="2"/>
    </row>
    <row r="1470" spans="1:7" x14ac:dyDescent="0.2">
      <c r="A1470" s="4" t="s">
        <v>387</v>
      </c>
      <c r="B1470" s="4" t="s">
        <v>388</v>
      </c>
      <c r="C1470" s="7">
        <v>44447</v>
      </c>
      <c r="D1470" s="5">
        <v>3</v>
      </c>
      <c r="E1470" s="5">
        <v>4</v>
      </c>
      <c r="F1470" s="5"/>
      <c r="G1470" s="2"/>
    </row>
    <row r="1471" spans="1:7" x14ac:dyDescent="0.2">
      <c r="A1471" s="4" t="s">
        <v>387</v>
      </c>
      <c r="B1471" s="4" t="s">
        <v>388</v>
      </c>
      <c r="C1471" s="7">
        <v>44448</v>
      </c>
      <c r="D1471" s="5">
        <v>3</v>
      </c>
      <c r="E1471" s="5">
        <v>6</v>
      </c>
      <c r="F1471" s="5"/>
      <c r="G1471" s="2"/>
    </row>
    <row r="1472" spans="1:7" x14ac:dyDescent="0.2">
      <c r="A1472" s="4" t="s">
        <v>387</v>
      </c>
      <c r="B1472" s="4" t="s">
        <v>388</v>
      </c>
      <c r="C1472" s="7">
        <v>44450</v>
      </c>
      <c r="D1472" s="5">
        <v>0</v>
      </c>
      <c r="E1472" s="5">
        <v>4</v>
      </c>
      <c r="F1472" s="5"/>
      <c r="G1472" s="2"/>
    </row>
    <row r="1473" spans="1:7" x14ac:dyDescent="0.2">
      <c r="A1473" s="4" t="s">
        <v>387</v>
      </c>
      <c r="B1473" s="4" t="s">
        <v>388</v>
      </c>
      <c r="C1473" s="7">
        <v>44453</v>
      </c>
      <c r="D1473" s="5">
        <v>8</v>
      </c>
      <c r="E1473" s="5">
        <v>4</v>
      </c>
      <c r="F1473" s="5"/>
      <c r="G1473" s="2"/>
    </row>
    <row r="1474" spans="1:7" x14ac:dyDescent="0.2">
      <c r="A1474" s="4" t="s">
        <v>387</v>
      </c>
      <c r="B1474" s="4" t="s">
        <v>388</v>
      </c>
      <c r="C1474" s="7">
        <v>44454</v>
      </c>
      <c r="D1474" s="5">
        <v>3</v>
      </c>
      <c r="E1474" s="5">
        <v>4</v>
      </c>
      <c r="F1474" s="5"/>
      <c r="G1474" s="2"/>
    </row>
    <row r="1475" spans="1:7" x14ac:dyDescent="0.2">
      <c r="A1475" s="4" t="s">
        <v>387</v>
      </c>
      <c r="B1475" s="4" t="s">
        <v>388</v>
      </c>
      <c r="C1475" s="7">
        <v>44455</v>
      </c>
      <c r="D1475" s="5">
        <v>3</v>
      </c>
      <c r="E1475" s="5">
        <v>6</v>
      </c>
      <c r="F1475" s="5"/>
      <c r="G1475" s="2"/>
    </row>
    <row r="1476" spans="1:7" x14ac:dyDescent="0.2">
      <c r="A1476" s="4" t="s">
        <v>387</v>
      </c>
      <c r="B1476" s="4" t="s">
        <v>388</v>
      </c>
      <c r="C1476" s="7">
        <v>44457</v>
      </c>
      <c r="D1476" s="5">
        <v>0</v>
      </c>
      <c r="E1476" s="5">
        <v>4</v>
      </c>
      <c r="F1476" s="5"/>
      <c r="G1476" s="2"/>
    </row>
    <row r="1477" spans="1:7" x14ac:dyDescent="0.2">
      <c r="A1477" s="4" t="s">
        <v>389</v>
      </c>
      <c r="B1477" s="4" t="s">
        <v>360</v>
      </c>
      <c r="C1477" s="7">
        <v>44445</v>
      </c>
      <c r="D1477" s="5">
        <v>4</v>
      </c>
      <c r="E1477" s="5">
        <v>5</v>
      </c>
      <c r="F1477" s="5"/>
      <c r="G1477" s="2"/>
    </row>
    <row r="1478" spans="1:7" x14ac:dyDescent="0.2">
      <c r="A1478" s="4" t="s">
        <v>389</v>
      </c>
      <c r="B1478" s="4" t="s">
        <v>360</v>
      </c>
      <c r="C1478" s="7">
        <v>44447</v>
      </c>
      <c r="D1478" s="5">
        <v>3</v>
      </c>
      <c r="E1478" s="5">
        <v>6</v>
      </c>
      <c r="F1478" s="5"/>
      <c r="G1478" s="2"/>
    </row>
    <row r="1479" spans="1:7" x14ac:dyDescent="0.2">
      <c r="A1479" s="4" t="s">
        <v>389</v>
      </c>
      <c r="B1479" s="4" t="s">
        <v>360</v>
      </c>
      <c r="C1479" s="7">
        <v>44449</v>
      </c>
      <c r="D1479" s="5">
        <v>4</v>
      </c>
      <c r="E1479" s="5">
        <v>5</v>
      </c>
      <c r="F1479" s="5"/>
      <c r="G1479" s="2"/>
    </row>
    <row r="1480" spans="1:7" x14ac:dyDescent="0.2">
      <c r="A1480" s="4" t="s">
        <v>389</v>
      </c>
      <c r="B1480" s="4" t="s">
        <v>360</v>
      </c>
      <c r="C1480" s="7">
        <v>44452</v>
      </c>
      <c r="D1480" s="5">
        <v>4</v>
      </c>
      <c r="E1480" s="5">
        <v>5</v>
      </c>
      <c r="F1480" s="5"/>
      <c r="G1480" s="2"/>
    </row>
    <row r="1481" spans="1:7" x14ac:dyDescent="0.2">
      <c r="A1481" s="4" t="s">
        <v>389</v>
      </c>
      <c r="B1481" s="4" t="s">
        <v>360</v>
      </c>
      <c r="C1481" s="7">
        <v>44454</v>
      </c>
      <c r="D1481" s="5">
        <v>3</v>
      </c>
      <c r="E1481" s="5">
        <v>6</v>
      </c>
      <c r="F1481" s="5"/>
      <c r="G1481" s="2"/>
    </row>
    <row r="1482" spans="1:7" x14ac:dyDescent="0.2">
      <c r="A1482" s="4" t="s">
        <v>389</v>
      </c>
      <c r="B1482" s="4" t="s">
        <v>360</v>
      </c>
      <c r="C1482" s="7">
        <v>44456</v>
      </c>
      <c r="D1482" s="5">
        <v>4</v>
      </c>
      <c r="E1482" s="5">
        <v>5</v>
      </c>
      <c r="F1482" s="5"/>
      <c r="G1482" s="2"/>
    </row>
    <row r="1483" spans="1:7" x14ac:dyDescent="0.2">
      <c r="A1483" s="4" t="s">
        <v>390</v>
      </c>
      <c r="B1483" s="4" t="s">
        <v>391</v>
      </c>
      <c r="C1483" s="7">
        <v>44446</v>
      </c>
      <c r="D1483" s="5">
        <v>4</v>
      </c>
      <c r="E1483" s="5">
        <v>6</v>
      </c>
      <c r="F1483" s="5"/>
      <c r="G1483" s="2"/>
    </row>
    <row r="1484" spans="1:7" x14ac:dyDescent="0.2">
      <c r="A1484" s="4" t="s">
        <v>390</v>
      </c>
      <c r="B1484" s="4" t="s">
        <v>391</v>
      </c>
      <c r="C1484" s="7">
        <v>44447</v>
      </c>
      <c r="D1484" s="5">
        <v>3</v>
      </c>
      <c r="E1484" s="5">
        <v>4</v>
      </c>
      <c r="F1484" s="5"/>
      <c r="G1484" s="2"/>
    </row>
    <row r="1485" spans="1:7" x14ac:dyDescent="0.2">
      <c r="A1485" s="4" t="s">
        <v>390</v>
      </c>
      <c r="B1485" s="4" t="s">
        <v>391</v>
      </c>
      <c r="C1485" s="7">
        <v>44448</v>
      </c>
      <c r="D1485" s="5">
        <v>3</v>
      </c>
      <c r="E1485" s="5">
        <v>4</v>
      </c>
      <c r="F1485" s="5"/>
      <c r="G1485" s="2"/>
    </row>
    <row r="1486" spans="1:7" x14ac:dyDescent="0.2">
      <c r="A1486" s="4" t="s">
        <v>390</v>
      </c>
      <c r="B1486" s="4" t="s">
        <v>391</v>
      </c>
      <c r="C1486" s="7">
        <v>44449</v>
      </c>
      <c r="D1486" s="5">
        <v>4</v>
      </c>
      <c r="E1486" s="5">
        <v>6</v>
      </c>
      <c r="F1486" s="5"/>
      <c r="G1486" s="2"/>
    </row>
    <row r="1487" spans="1:7" x14ac:dyDescent="0.2">
      <c r="A1487" s="4" t="s">
        <v>390</v>
      </c>
      <c r="B1487" s="4" t="s">
        <v>391</v>
      </c>
      <c r="C1487" s="7">
        <v>44453</v>
      </c>
      <c r="D1487" s="5">
        <v>8</v>
      </c>
      <c r="E1487" s="5">
        <v>6</v>
      </c>
      <c r="F1487" s="5"/>
      <c r="G1487" s="2"/>
    </row>
    <row r="1488" spans="1:7" x14ac:dyDescent="0.2">
      <c r="A1488" s="4" t="s">
        <v>390</v>
      </c>
      <c r="B1488" s="4" t="s">
        <v>391</v>
      </c>
      <c r="C1488" s="7">
        <v>44454</v>
      </c>
      <c r="D1488" s="5">
        <v>3</v>
      </c>
      <c r="E1488" s="5">
        <v>4</v>
      </c>
      <c r="F1488" s="5"/>
      <c r="G1488" s="2"/>
    </row>
    <row r="1489" spans="1:7" x14ac:dyDescent="0.2">
      <c r="A1489" s="4" t="s">
        <v>390</v>
      </c>
      <c r="B1489" s="4" t="s">
        <v>391</v>
      </c>
      <c r="C1489" s="7">
        <v>44456</v>
      </c>
      <c r="D1489" s="5">
        <v>4</v>
      </c>
      <c r="E1489" s="5">
        <v>6</v>
      </c>
      <c r="F1489" s="5"/>
      <c r="G1489" s="2"/>
    </row>
    <row r="1490" spans="1:7" x14ac:dyDescent="0.2">
      <c r="A1490" s="4" t="s">
        <v>392</v>
      </c>
      <c r="B1490" s="4" t="s">
        <v>393</v>
      </c>
      <c r="C1490" s="7">
        <v>44445</v>
      </c>
      <c r="D1490" s="5">
        <v>4</v>
      </c>
      <c r="E1490" s="5">
        <v>7</v>
      </c>
      <c r="F1490" s="5"/>
      <c r="G1490" s="2"/>
    </row>
    <row r="1491" spans="1:7" x14ac:dyDescent="0.2">
      <c r="A1491" s="4" t="s">
        <v>392</v>
      </c>
      <c r="B1491" s="4" t="s">
        <v>393</v>
      </c>
      <c r="C1491" s="7">
        <v>44446</v>
      </c>
      <c r="D1491" s="5">
        <v>4</v>
      </c>
      <c r="E1491" s="5">
        <v>3</v>
      </c>
      <c r="F1491" s="5"/>
      <c r="G1491" s="2"/>
    </row>
    <row r="1492" spans="1:7" x14ac:dyDescent="0.2">
      <c r="A1492" s="4" t="s">
        <v>392</v>
      </c>
      <c r="B1492" s="4" t="s">
        <v>393</v>
      </c>
      <c r="C1492" s="7">
        <v>44447</v>
      </c>
      <c r="D1492" s="5">
        <v>3</v>
      </c>
      <c r="E1492" s="5">
        <v>4</v>
      </c>
      <c r="F1492" s="5"/>
      <c r="G1492" s="2"/>
    </row>
    <row r="1493" spans="1:7" x14ac:dyDescent="0.2">
      <c r="A1493" s="4" t="s">
        <v>392</v>
      </c>
      <c r="B1493" s="4" t="s">
        <v>393</v>
      </c>
      <c r="C1493" s="7">
        <v>44448</v>
      </c>
      <c r="D1493" s="5">
        <v>3</v>
      </c>
      <c r="E1493" s="5">
        <v>7</v>
      </c>
      <c r="F1493" s="5"/>
      <c r="G1493" s="2"/>
    </row>
    <row r="1494" spans="1:7" x14ac:dyDescent="0.2">
      <c r="A1494" s="4" t="s">
        <v>392</v>
      </c>
      <c r="B1494" s="4" t="s">
        <v>393</v>
      </c>
      <c r="C1494" s="7">
        <v>44449</v>
      </c>
      <c r="D1494" s="5">
        <v>4</v>
      </c>
      <c r="E1494" s="5">
        <v>8</v>
      </c>
      <c r="F1494" s="5"/>
      <c r="G1494" s="2"/>
    </row>
    <row r="1495" spans="1:7" x14ac:dyDescent="0.2">
      <c r="A1495" s="4" t="s">
        <v>392</v>
      </c>
      <c r="B1495" s="4" t="s">
        <v>393</v>
      </c>
      <c r="C1495" s="7">
        <v>44452</v>
      </c>
      <c r="D1495" s="5">
        <v>4</v>
      </c>
      <c r="E1495" s="5">
        <v>7</v>
      </c>
      <c r="F1495" s="5"/>
      <c r="G1495" s="2"/>
    </row>
    <row r="1496" spans="1:7" x14ac:dyDescent="0.2">
      <c r="A1496" s="4" t="s">
        <v>392</v>
      </c>
      <c r="B1496" s="4" t="s">
        <v>393</v>
      </c>
      <c r="C1496" s="7">
        <v>44453</v>
      </c>
      <c r="D1496" s="5">
        <v>8</v>
      </c>
      <c r="E1496" s="5">
        <v>6</v>
      </c>
      <c r="F1496" s="5"/>
      <c r="G1496" s="2"/>
    </row>
    <row r="1497" spans="1:7" x14ac:dyDescent="0.2">
      <c r="A1497" s="4" t="s">
        <v>392</v>
      </c>
      <c r="B1497" s="4" t="s">
        <v>393</v>
      </c>
      <c r="C1497" s="7">
        <v>44454</v>
      </c>
      <c r="D1497" s="5">
        <v>3</v>
      </c>
      <c r="E1497" s="5">
        <v>4</v>
      </c>
      <c r="F1497" s="5"/>
      <c r="G1497" s="2"/>
    </row>
    <row r="1498" spans="1:7" x14ac:dyDescent="0.2">
      <c r="A1498" s="4" t="s">
        <v>392</v>
      </c>
      <c r="B1498" s="4" t="s">
        <v>393</v>
      </c>
      <c r="C1498" s="7">
        <v>44455</v>
      </c>
      <c r="D1498" s="5">
        <v>3</v>
      </c>
      <c r="E1498" s="5">
        <v>4</v>
      </c>
      <c r="F1498" s="5"/>
      <c r="G1498" s="2"/>
    </row>
    <row r="1499" spans="1:7" x14ac:dyDescent="0.2">
      <c r="A1499" s="4" t="s">
        <v>392</v>
      </c>
      <c r="B1499" s="4" t="s">
        <v>393</v>
      </c>
      <c r="C1499" s="7">
        <v>44456</v>
      </c>
      <c r="D1499" s="5">
        <v>4</v>
      </c>
      <c r="E1499" s="5">
        <v>8</v>
      </c>
      <c r="F1499" s="5"/>
      <c r="G1499" s="2"/>
    </row>
    <row r="1500" spans="1:7" x14ac:dyDescent="0.2">
      <c r="A1500" s="4" t="s">
        <v>394</v>
      </c>
      <c r="B1500" s="4" t="s">
        <v>395</v>
      </c>
      <c r="C1500" s="7">
        <v>44445</v>
      </c>
      <c r="D1500" s="5">
        <v>4</v>
      </c>
      <c r="E1500" s="5">
        <v>8</v>
      </c>
      <c r="F1500" s="5"/>
      <c r="G1500" s="2"/>
    </row>
    <row r="1501" spans="1:7" x14ac:dyDescent="0.2">
      <c r="A1501" s="4" t="s">
        <v>394</v>
      </c>
      <c r="B1501" s="4" t="s">
        <v>395</v>
      </c>
      <c r="C1501" s="7">
        <v>44446</v>
      </c>
      <c r="D1501" s="5">
        <v>4</v>
      </c>
      <c r="E1501" s="5">
        <v>8</v>
      </c>
      <c r="F1501" s="5"/>
      <c r="G1501" s="2"/>
    </row>
    <row r="1502" spans="1:7" x14ac:dyDescent="0.2">
      <c r="A1502" s="4" t="s">
        <v>394</v>
      </c>
      <c r="B1502" s="4" t="s">
        <v>395</v>
      </c>
      <c r="C1502" s="7">
        <v>44447</v>
      </c>
      <c r="D1502" s="5">
        <v>3</v>
      </c>
      <c r="E1502" s="5">
        <v>6</v>
      </c>
      <c r="F1502" s="5"/>
      <c r="G1502" s="2"/>
    </row>
    <row r="1503" spans="1:7" x14ac:dyDescent="0.2">
      <c r="A1503" s="4" t="s">
        <v>394</v>
      </c>
      <c r="B1503" s="4" t="s">
        <v>395</v>
      </c>
      <c r="C1503" s="7">
        <v>44448</v>
      </c>
      <c r="D1503" s="5">
        <v>3</v>
      </c>
      <c r="E1503" s="5">
        <v>8</v>
      </c>
      <c r="F1503" s="5"/>
      <c r="G1503" s="2"/>
    </row>
    <row r="1504" spans="1:7" x14ac:dyDescent="0.2">
      <c r="A1504" s="4" t="s">
        <v>394</v>
      </c>
      <c r="B1504" s="4" t="s">
        <v>395</v>
      </c>
      <c r="C1504" s="7">
        <v>44449</v>
      </c>
      <c r="D1504" s="5">
        <v>4</v>
      </c>
      <c r="E1504" s="5">
        <v>8</v>
      </c>
      <c r="F1504" s="5"/>
      <c r="G1504" s="2"/>
    </row>
    <row r="1505" spans="1:7" x14ac:dyDescent="0.2">
      <c r="A1505" s="4" t="s">
        <v>394</v>
      </c>
      <c r="B1505" s="4" t="s">
        <v>395</v>
      </c>
      <c r="C1505" s="7">
        <v>44452</v>
      </c>
      <c r="D1505" s="5">
        <v>4</v>
      </c>
      <c r="E1505" s="5">
        <v>8</v>
      </c>
      <c r="F1505" s="5"/>
      <c r="G1505" s="2"/>
    </row>
    <row r="1506" spans="1:7" x14ac:dyDescent="0.2">
      <c r="A1506" s="4" t="s">
        <v>394</v>
      </c>
      <c r="B1506" s="4" t="s">
        <v>395</v>
      </c>
      <c r="C1506" s="7">
        <v>44454</v>
      </c>
      <c r="D1506" s="5">
        <v>3</v>
      </c>
      <c r="E1506" s="5">
        <v>6</v>
      </c>
      <c r="F1506" s="5"/>
      <c r="G1506" s="2"/>
    </row>
    <row r="1507" spans="1:7" x14ac:dyDescent="0.2">
      <c r="A1507" s="4" t="s">
        <v>394</v>
      </c>
      <c r="B1507" s="4" t="s">
        <v>395</v>
      </c>
      <c r="C1507" s="7">
        <v>44455</v>
      </c>
      <c r="D1507" s="5">
        <v>3</v>
      </c>
      <c r="E1507" s="5">
        <v>8</v>
      </c>
      <c r="F1507" s="5"/>
      <c r="G1507" s="2"/>
    </row>
    <row r="1508" spans="1:7" x14ac:dyDescent="0.2">
      <c r="A1508" s="4" t="s">
        <v>394</v>
      </c>
      <c r="B1508" s="4" t="s">
        <v>395</v>
      </c>
      <c r="C1508" s="7">
        <v>44456</v>
      </c>
      <c r="D1508" s="5">
        <v>4</v>
      </c>
      <c r="E1508" s="5">
        <v>8</v>
      </c>
      <c r="F1508" s="5"/>
      <c r="G1508" s="2"/>
    </row>
    <row r="1509" spans="1:7" x14ac:dyDescent="0.2">
      <c r="A1509" s="4" t="s">
        <v>396</v>
      </c>
      <c r="B1509" s="4" t="s">
        <v>397</v>
      </c>
      <c r="C1509" s="7">
        <v>44446</v>
      </c>
      <c r="D1509" s="5">
        <v>4</v>
      </c>
      <c r="E1509" s="5">
        <v>6</v>
      </c>
      <c r="F1509" s="5"/>
      <c r="G1509" s="2"/>
    </row>
    <row r="1510" spans="1:7" x14ac:dyDescent="0.2">
      <c r="A1510" s="4" t="s">
        <v>396</v>
      </c>
      <c r="B1510" s="4" t="s">
        <v>397</v>
      </c>
      <c r="C1510" s="7">
        <v>44447</v>
      </c>
      <c r="D1510" s="5">
        <v>3</v>
      </c>
      <c r="E1510" s="5">
        <v>4</v>
      </c>
      <c r="F1510" s="5"/>
      <c r="G1510" s="2"/>
    </row>
    <row r="1511" spans="1:7" x14ac:dyDescent="0.2">
      <c r="A1511" s="4" t="s">
        <v>396</v>
      </c>
      <c r="B1511" s="4" t="s">
        <v>397</v>
      </c>
      <c r="C1511" s="7">
        <v>44448</v>
      </c>
      <c r="D1511" s="5">
        <v>3</v>
      </c>
      <c r="E1511" s="5">
        <v>7</v>
      </c>
      <c r="F1511" s="5"/>
      <c r="G1511" s="2"/>
    </row>
    <row r="1512" spans="1:7" x14ac:dyDescent="0.2">
      <c r="A1512" s="4" t="s">
        <v>396</v>
      </c>
      <c r="B1512" s="4" t="s">
        <v>397</v>
      </c>
      <c r="C1512" s="7">
        <v>44449</v>
      </c>
      <c r="D1512" s="5">
        <v>4</v>
      </c>
      <c r="E1512" s="5">
        <v>5</v>
      </c>
      <c r="F1512" s="5"/>
      <c r="G1512" s="2"/>
    </row>
    <row r="1513" spans="1:7" x14ac:dyDescent="0.2">
      <c r="A1513" s="4" t="s">
        <v>396</v>
      </c>
      <c r="B1513" s="4" t="s">
        <v>397</v>
      </c>
      <c r="C1513" s="7">
        <v>44450</v>
      </c>
      <c r="D1513" s="5">
        <v>0</v>
      </c>
      <c r="E1513" s="5">
        <v>6</v>
      </c>
      <c r="F1513" s="5"/>
      <c r="G1513" s="2"/>
    </row>
    <row r="1514" spans="1:7" x14ac:dyDescent="0.2">
      <c r="A1514" s="4" t="s">
        <v>396</v>
      </c>
      <c r="B1514" s="4" t="s">
        <v>397</v>
      </c>
      <c r="C1514" s="7">
        <v>44453</v>
      </c>
      <c r="D1514" s="5">
        <v>8</v>
      </c>
      <c r="E1514" s="5">
        <v>6</v>
      </c>
      <c r="F1514" s="5"/>
      <c r="G1514" s="2"/>
    </row>
    <row r="1515" spans="1:7" x14ac:dyDescent="0.2">
      <c r="A1515" s="4" t="s">
        <v>396</v>
      </c>
      <c r="B1515" s="4" t="s">
        <v>397</v>
      </c>
      <c r="C1515" s="7">
        <v>44455</v>
      </c>
      <c r="D1515" s="5">
        <v>3</v>
      </c>
      <c r="E1515" s="5">
        <v>7</v>
      </c>
      <c r="F1515" s="5"/>
      <c r="G1515" s="2"/>
    </row>
    <row r="1516" spans="1:7" x14ac:dyDescent="0.2">
      <c r="A1516" s="4" t="s">
        <v>396</v>
      </c>
      <c r="B1516" s="4" t="s">
        <v>397</v>
      </c>
      <c r="C1516" s="7">
        <v>44456</v>
      </c>
      <c r="D1516" s="5">
        <v>4</v>
      </c>
      <c r="E1516" s="5">
        <v>5</v>
      </c>
      <c r="F1516" s="5"/>
      <c r="G1516" s="2"/>
    </row>
    <row r="1517" spans="1:7" x14ac:dyDescent="0.2">
      <c r="A1517" s="4" t="s">
        <v>396</v>
      </c>
      <c r="B1517" s="4" t="s">
        <v>397</v>
      </c>
      <c r="C1517" s="7">
        <v>44457</v>
      </c>
      <c r="D1517" s="5">
        <v>0</v>
      </c>
      <c r="E1517" s="5">
        <v>6</v>
      </c>
      <c r="F1517" s="5"/>
      <c r="G1517" s="2"/>
    </row>
    <row r="1518" spans="1:7" x14ac:dyDescent="0.2">
      <c r="A1518" s="4" t="s">
        <v>398</v>
      </c>
      <c r="B1518" s="4" t="s">
        <v>56</v>
      </c>
      <c r="C1518" s="7">
        <v>44445</v>
      </c>
      <c r="D1518" s="5">
        <v>4</v>
      </c>
      <c r="E1518" s="5">
        <v>7</v>
      </c>
      <c r="F1518" s="5"/>
      <c r="G1518" s="2"/>
    </row>
    <row r="1519" spans="1:7" x14ac:dyDescent="0.2">
      <c r="A1519" s="4" t="s">
        <v>398</v>
      </c>
      <c r="B1519" s="4" t="s">
        <v>56</v>
      </c>
      <c r="C1519" s="7">
        <v>44447</v>
      </c>
      <c r="D1519" s="5">
        <v>3</v>
      </c>
      <c r="E1519" s="5">
        <v>4</v>
      </c>
      <c r="F1519" s="5"/>
      <c r="G1519" s="2"/>
    </row>
    <row r="1520" spans="1:7" x14ac:dyDescent="0.2">
      <c r="A1520" s="4" t="s">
        <v>398</v>
      </c>
      <c r="B1520" s="4" t="s">
        <v>56</v>
      </c>
      <c r="C1520" s="7">
        <v>44448</v>
      </c>
      <c r="D1520" s="5">
        <v>3</v>
      </c>
      <c r="E1520" s="5">
        <v>7</v>
      </c>
      <c r="F1520" s="5"/>
      <c r="G1520" s="2"/>
    </row>
    <row r="1521" spans="1:7" x14ac:dyDescent="0.2">
      <c r="A1521" s="4" t="s">
        <v>398</v>
      </c>
      <c r="B1521" s="4" t="s">
        <v>56</v>
      </c>
      <c r="C1521" s="7">
        <v>44452</v>
      </c>
      <c r="D1521" s="5">
        <v>4</v>
      </c>
      <c r="E1521" s="5">
        <v>7</v>
      </c>
      <c r="F1521" s="5"/>
      <c r="G1521" s="2"/>
    </row>
    <row r="1522" spans="1:7" x14ac:dyDescent="0.2">
      <c r="A1522" s="4" t="s">
        <v>398</v>
      </c>
      <c r="B1522" s="4" t="s">
        <v>56</v>
      </c>
      <c r="C1522" s="7">
        <v>44453</v>
      </c>
      <c r="D1522" s="5">
        <v>8</v>
      </c>
      <c r="E1522" s="5">
        <v>4</v>
      </c>
      <c r="F1522" s="5"/>
      <c r="G1522" s="2"/>
    </row>
    <row r="1523" spans="1:7" x14ac:dyDescent="0.2">
      <c r="A1523" s="4" t="s">
        <v>398</v>
      </c>
      <c r="B1523" s="4" t="s">
        <v>56</v>
      </c>
      <c r="C1523" s="7">
        <v>44454</v>
      </c>
      <c r="D1523" s="5">
        <v>3</v>
      </c>
      <c r="E1523" s="5">
        <v>8</v>
      </c>
      <c r="F1523" s="5"/>
      <c r="G1523" s="2"/>
    </row>
    <row r="1524" spans="1:7" x14ac:dyDescent="0.2">
      <c r="A1524" s="4" t="s">
        <v>398</v>
      </c>
      <c r="B1524" s="4" t="s">
        <v>56</v>
      </c>
      <c r="C1524" s="7">
        <v>44455</v>
      </c>
      <c r="D1524" s="5">
        <v>3</v>
      </c>
      <c r="E1524" s="5">
        <v>7</v>
      </c>
      <c r="F1524" s="5"/>
      <c r="G1524" s="2"/>
    </row>
    <row r="1525" spans="1:7" x14ac:dyDescent="0.2">
      <c r="A1525" s="4" t="s">
        <v>399</v>
      </c>
      <c r="B1525" s="4" t="s">
        <v>400</v>
      </c>
      <c r="C1525" s="7">
        <v>44445</v>
      </c>
      <c r="D1525" s="5">
        <v>4</v>
      </c>
      <c r="E1525" s="5">
        <v>9</v>
      </c>
      <c r="F1525" s="5"/>
      <c r="G1525" s="2"/>
    </row>
    <row r="1526" spans="1:7" x14ac:dyDescent="0.2">
      <c r="A1526" s="4" t="s">
        <v>399</v>
      </c>
      <c r="B1526" s="4" t="s">
        <v>400</v>
      </c>
      <c r="C1526" s="7">
        <v>44446</v>
      </c>
      <c r="D1526" s="5">
        <v>4</v>
      </c>
      <c r="E1526" s="5">
        <v>8</v>
      </c>
      <c r="F1526" s="5"/>
      <c r="G1526" s="2"/>
    </row>
    <row r="1527" spans="1:7" x14ac:dyDescent="0.2">
      <c r="A1527" s="4" t="s">
        <v>399</v>
      </c>
      <c r="B1527" s="4" t="s">
        <v>400</v>
      </c>
      <c r="C1527" s="7">
        <v>44447</v>
      </c>
      <c r="D1527" s="5">
        <v>3</v>
      </c>
      <c r="E1527" s="5">
        <v>9</v>
      </c>
      <c r="F1527" s="5"/>
      <c r="G1527" s="2"/>
    </row>
    <row r="1528" spans="1:7" x14ac:dyDescent="0.2">
      <c r="A1528" s="4" t="s">
        <v>399</v>
      </c>
      <c r="B1528" s="4" t="s">
        <v>400</v>
      </c>
      <c r="C1528" s="7">
        <v>44452</v>
      </c>
      <c r="D1528" s="5">
        <v>4</v>
      </c>
      <c r="E1528" s="5">
        <v>9</v>
      </c>
      <c r="F1528" s="5"/>
      <c r="G1528" s="2"/>
    </row>
    <row r="1529" spans="1:7" x14ac:dyDescent="0.2">
      <c r="A1529" s="4" t="s">
        <v>399</v>
      </c>
      <c r="B1529" s="4" t="s">
        <v>400</v>
      </c>
      <c r="C1529" s="7">
        <v>44454</v>
      </c>
      <c r="D1529" s="5">
        <v>3</v>
      </c>
      <c r="E1529" s="5">
        <v>9</v>
      </c>
      <c r="F1529" s="5"/>
      <c r="G1529" s="2"/>
    </row>
    <row r="1530" spans="1:7" x14ac:dyDescent="0.2">
      <c r="A1530" s="4" t="s">
        <v>401</v>
      </c>
      <c r="B1530" s="4" t="s">
        <v>402</v>
      </c>
      <c r="C1530" s="7">
        <v>44445</v>
      </c>
      <c r="D1530" s="5">
        <v>4</v>
      </c>
      <c r="E1530" s="5">
        <v>8</v>
      </c>
      <c r="F1530" s="5"/>
      <c r="G1530" s="2"/>
    </row>
    <row r="1531" spans="1:7" x14ac:dyDescent="0.2">
      <c r="A1531" s="4" t="s">
        <v>401</v>
      </c>
      <c r="B1531" s="4" t="s">
        <v>402</v>
      </c>
      <c r="C1531" s="7">
        <v>44446</v>
      </c>
      <c r="D1531" s="5">
        <v>4</v>
      </c>
      <c r="E1531" s="5">
        <v>7</v>
      </c>
      <c r="F1531" s="5"/>
      <c r="G1531" s="2"/>
    </row>
    <row r="1532" spans="1:7" x14ac:dyDescent="0.2">
      <c r="A1532" s="4" t="s">
        <v>401</v>
      </c>
      <c r="B1532" s="4" t="s">
        <v>402</v>
      </c>
      <c r="C1532" s="7">
        <v>44447</v>
      </c>
      <c r="D1532" s="5">
        <v>3</v>
      </c>
      <c r="E1532" s="5">
        <v>5</v>
      </c>
      <c r="F1532" s="5"/>
      <c r="G1532" s="2"/>
    </row>
    <row r="1533" spans="1:7" x14ac:dyDescent="0.2">
      <c r="A1533" s="4" t="s">
        <v>401</v>
      </c>
      <c r="B1533" s="4" t="s">
        <v>402</v>
      </c>
      <c r="C1533" s="7">
        <v>44448</v>
      </c>
      <c r="D1533" s="5">
        <v>3</v>
      </c>
      <c r="E1533" s="5">
        <v>6</v>
      </c>
      <c r="F1533" s="5"/>
      <c r="G1533" s="2"/>
    </row>
    <row r="1534" spans="1:7" x14ac:dyDescent="0.2">
      <c r="A1534" s="4" t="s">
        <v>401</v>
      </c>
      <c r="B1534" s="4" t="s">
        <v>402</v>
      </c>
      <c r="C1534" s="7">
        <v>44449</v>
      </c>
      <c r="D1534" s="5">
        <v>4</v>
      </c>
      <c r="E1534" s="5">
        <v>7</v>
      </c>
      <c r="F1534" s="5"/>
      <c r="G1534" s="2"/>
    </row>
    <row r="1535" spans="1:7" x14ac:dyDescent="0.2">
      <c r="A1535" s="4" t="s">
        <v>401</v>
      </c>
      <c r="B1535" s="4" t="s">
        <v>402</v>
      </c>
      <c r="C1535" s="7">
        <v>44452</v>
      </c>
      <c r="D1535" s="5">
        <v>4</v>
      </c>
      <c r="E1535" s="5">
        <v>8</v>
      </c>
      <c r="F1535" s="5"/>
      <c r="G1535" s="2"/>
    </row>
    <row r="1536" spans="1:7" x14ac:dyDescent="0.2">
      <c r="A1536" s="4" t="s">
        <v>401</v>
      </c>
      <c r="B1536" s="4" t="s">
        <v>402</v>
      </c>
      <c r="C1536" s="7">
        <v>44453</v>
      </c>
      <c r="D1536" s="5">
        <v>8</v>
      </c>
      <c r="E1536" s="5">
        <v>7</v>
      </c>
      <c r="F1536" s="5"/>
      <c r="G1536" s="2"/>
    </row>
    <row r="1537" spans="1:7" x14ac:dyDescent="0.2">
      <c r="A1537" s="4" t="s">
        <v>401</v>
      </c>
      <c r="B1537" s="4" t="s">
        <v>402</v>
      </c>
      <c r="C1537" s="7">
        <v>44454</v>
      </c>
      <c r="D1537" s="5">
        <v>3</v>
      </c>
      <c r="E1537" s="5">
        <v>5</v>
      </c>
      <c r="F1537" s="5"/>
      <c r="G1537" s="2"/>
    </row>
    <row r="1538" spans="1:7" x14ac:dyDescent="0.2">
      <c r="A1538" s="4" t="s">
        <v>401</v>
      </c>
      <c r="B1538" s="4" t="s">
        <v>402</v>
      </c>
      <c r="C1538" s="7">
        <v>44455</v>
      </c>
      <c r="D1538" s="5">
        <v>3</v>
      </c>
      <c r="E1538" s="5">
        <v>6</v>
      </c>
      <c r="F1538" s="5"/>
      <c r="G1538" s="2"/>
    </row>
    <row r="1539" spans="1:7" x14ac:dyDescent="0.2">
      <c r="A1539" s="4" t="s">
        <v>401</v>
      </c>
      <c r="B1539" s="4" t="s">
        <v>402</v>
      </c>
      <c r="C1539" s="7">
        <v>44456</v>
      </c>
      <c r="D1539" s="5">
        <v>4</v>
      </c>
      <c r="E1539" s="5">
        <v>7</v>
      </c>
      <c r="F1539" s="5"/>
      <c r="G1539" s="2"/>
    </row>
    <row r="1540" spans="1:7" x14ac:dyDescent="0.2">
      <c r="A1540" s="4" t="s">
        <v>403</v>
      </c>
      <c r="B1540" s="4" t="s">
        <v>404</v>
      </c>
      <c r="C1540" s="7">
        <v>44445</v>
      </c>
      <c r="D1540" s="5">
        <v>4</v>
      </c>
      <c r="E1540" s="5">
        <v>8</v>
      </c>
      <c r="F1540" s="5"/>
      <c r="G1540" s="2"/>
    </row>
    <row r="1541" spans="1:7" x14ac:dyDescent="0.2">
      <c r="A1541" s="4" t="s">
        <v>403</v>
      </c>
      <c r="B1541" s="4" t="s">
        <v>404</v>
      </c>
      <c r="C1541" s="7">
        <v>44446</v>
      </c>
      <c r="D1541" s="5">
        <v>4</v>
      </c>
      <c r="E1541" s="5">
        <v>8</v>
      </c>
      <c r="F1541" s="5"/>
      <c r="G1541" s="2"/>
    </row>
    <row r="1542" spans="1:7" x14ac:dyDescent="0.2">
      <c r="A1542" s="4" t="s">
        <v>403</v>
      </c>
      <c r="B1542" s="4" t="s">
        <v>404</v>
      </c>
      <c r="C1542" s="7">
        <v>44448</v>
      </c>
      <c r="D1542" s="5">
        <v>3</v>
      </c>
      <c r="E1542" s="5">
        <v>8</v>
      </c>
      <c r="F1542" s="5"/>
      <c r="G1542" s="2"/>
    </row>
    <row r="1543" spans="1:7" x14ac:dyDescent="0.2">
      <c r="A1543" s="4" t="s">
        <v>403</v>
      </c>
      <c r="B1543" s="4" t="s">
        <v>404</v>
      </c>
      <c r="C1543" s="7">
        <v>44452</v>
      </c>
      <c r="D1543" s="5">
        <v>4</v>
      </c>
      <c r="E1543" s="5">
        <v>8</v>
      </c>
      <c r="F1543" s="5"/>
      <c r="G1543" s="2"/>
    </row>
    <row r="1544" spans="1:7" x14ac:dyDescent="0.2">
      <c r="A1544" s="4" t="s">
        <v>403</v>
      </c>
      <c r="B1544" s="4" t="s">
        <v>404</v>
      </c>
      <c r="C1544" s="7">
        <v>44455</v>
      </c>
      <c r="D1544" s="5">
        <v>3</v>
      </c>
      <c r="E1544" s="5">
        <v>8</v>
      </c>
      <c r="F1544" s="5"/>
      <c r="G1544" s="2"/>
    </row>
    <row r="1545" spans="1:7" x14ac:dyDescent="0.2">
      <c r="A1545" s="4" t="s">
        <v>405</v>
      </c>
      <c r="B1545" s="4" t="s">
        <v>406</v>
      </c>
      <c r="C1545" s="7">
        <v>44445</v>
      </c>
      <c r="D1545" s="5">
        <v>4</v>
      </c>
      <c r="E1545" s="5">
        <v>5</v>
      </c>
      <c r="F1545" s="5"/>
      <c r="G1545" s="2"/>
    </row>
    <row r="1546" spans="1:7" x14ac:dyDescent="0.2">
      <c r="A1546" s="4" t="s">
        <v>405</v>
      </c>
      <c r="B1546" s="4" t="s">
        <v>406</v>
      </c>
      <c r="C1546" s="7">
        <v>44446</v>
      </c>
      <c r="D1546" s="5">
        <v>4</v>
      </c>
      <c r="E1546" s="5">
        <v>3</v>
      </c>
      <c r="F1546" s="5"/>
      <c r="G1546" s="2"/>
    </row>
    <row r="1547" spans="1:7" x14ac:dyDescent="0.2">
      <c r="A1547" s="4" t="s">
        <v>405</v>
      </c>
      <c r="B1547" s="4" t="s">
        <v>406</v>
      </c>
      <c r="C1547" s="7">
        <v>44448</v>
      </c>
      <c r="D1547" s="5">
        <v>3</v>
      </c>
      <c r="E1547" s="5">
        <v>5</v>
      </c>
      <c r="F1547" s="5"/>
      <c r="G1547" s="2"/>
    </row>
    <row r="1548" spans="1:7" x14ac:dyDescent="0.2">
      <c r="A1548" s="4" t="s">
        <v>405</v>
      </c>
      <c r="B1548" s="4" t="s">
        <v>406</v>
      </c>
      <c r="C1548" s="7">
        <v>44449</v>
      </c>
      <c r="D1548" s="5">
        <v>4</v>
      </c>
      <c r="E1548" s="5">
        <v>3</v>
      </c>
      <c r="F1548" s="5"/>
      <c r="G1548" s="2"/>
    </row>
    <row r="1549" spans="1:7" x14ac:dyDescent="0.2">
      <c r="A1549" s="4" t="s">
        <v>405</v>
      </c>
      <c r="B1549" s="4" t="s">
        <v>406</v>
      </c>
      <c r="C1549" s="7">
        <v>44452</v>
      </c>
      <c r="D1549" s="5">
        <v>4</v>
      </c>
      <c r="E1549" s="5">
        <v>5</v>
      </c>
      <c r="F1549" s="5"/>
      <c r="G1549" s="2"/>
    </row>
    <row r="1550" spans="1:7" x14ac:dyDescent="0.2">
      <c r="A1550" s="4" t="s">
        <v>405</v>
      </c>
      <c r="B1550" s="4" t="s">
        <v>406</v>
      </c>
      <c r="C1550" s="7">
        <v>44455</v>
      </c>
      <c r="D1550" s="5">
        <v>3</v>
      </c>
      <c r="E1550" s="5">
        <v>5</v>
      </c>
      <c r="F1550" s="5"/>
      <c r="G1550" s="2"/>
    </row>
    <row r="1551" spans="1:7" x14ac:dyDescent="0.2">
      <c r="A1551" s="4" t="s">
        <v>405</v>
      </c>
      <c r="B1551" s="4" t="s">
        <v>406</v>
      </c>
      <c r="C1551" s="7">
        <v>44456</v>
      </c>
      <c r="D1551" s="5">
        <v>4</v>
      </c>
      <c r="E1551" s="5">
        <v>3</v>
      </c>
      <c r="F1551" s="5"/>
      <c r="G1551" s="2"/>
    </row>
    <row r="1552" spans="1:7" x14ac:dyDescent="0.2">
      <c r="A1552" s="4" t="s">
        <v>407</v>
      </c>
      <c r="B1552" s="4" t="s">
        <v>408</v>
      </c>
      <c r="C1552" s="7">
        <v>44445</v>
      </c>
      <c r="D1552" s="5">
        <v>4</v>
      </c>
      <c r="E1552" s="5">
        <v>8</v>
      </c>
      <c r="F1552" s="5"/>
      <c r="G1552" s="2"/>
    </row>
    <row r="1553" spans="1:7" x14ac:dyDescent="0.2">
      <c r="A1553" s="4" t="s">
        <v>407</v>
      </c>
      <c r="B1553" s="4" t="s">
        <v>408</v>
      </c>
      <c r="C1553" s="7">
        <v>44446</v>
      </c>
      <c r="D1553" s="5">
        <v>4</v>
      </c>
      <c r="E1553" s="5">
        <v>8</v>
      </c>
      <c r="F1553" s="5"/>
      <c r="G1553" s="2"/>
    </row>
    <row r="1554" spans="1:7" x14ac:dyDescent="0.2">
      <c r="A1554" s="4" t="s">
        <v>407</v>
      </c>
      <c r="B1554" s="4" t="s">
        <v>408</v>
      </c>
      <c r="C1554" s="7">
        <v>44447</v>
      </c>
      <c r="D1554" s="5">
        <v>3</v>
      </c>
      <c r="E1554" s="5">
        <v>8</v>
      </c>
      <c r="F1554" s="5"/>
      <c r="G1554" s="2"/>
    </row>
    <row r="1555" spans="1:7" x14ac:dyDescent="0.2">
      <c r="A1555" s="4" t="s">
        <v>407</v>
      </c>
      <c r="B1555" s="4" t="s">
        <v>408</v>
      </c>
      <c r="C1555" s="7">
        <v>44448</v>
      </c>
      <c r="D1555" s="5">
        <v>3</v>
      </c>
      <c r="E1555" s="5">
        <v>6</v>
      </c>
      <c r="F1555" s="5"/>
      <c r="G1555" s="2"/>
    </row>
    <row r="1556" spans="1:7" x14ac:dyDescent="0.2">
      <c r="A1556" s="4" t="s">
        <v>407</v>
      </c>
      <c r="B1556" s="4" t="s">
        <v>408</v>
      </c>
      <c r="C1556" s="7">
        <v>44449</v>
      </c>
      <c r="D1556" s="5">
        <v>4</v>
      </c>
      <c r="E1556" s="5">
        <v>8</v>
      </c>
      <c r="F1556" s="5"/>
      <c r="G1556" s="2"/>
    </row>
    <row r="1557" spans="1:7" x14ac:dyDescent="0.2">
      <c r="A1557" s="4" t="s">
        <v>407</v>
      </c>
      <c r="B1557" s="4" t="s">
        <v>408</v>
      </c>
      <c r="C1557" s="7">
        <v>44452</v>
      </c>
      <c r="D1557" s="5">
        <v>4</v>
      </c>
      <c r="E1557" s="5">
        <v>8</v>
      </c>
      <c r="F1557" s="5"/>
      <c r="G1557" s="2"/>
    </row>
    <row r="1558" spans="1:7" x14ac:dyDescent="0.2">
      <c r="A1558" s="4" t="s">
        <v>407</v>
      </c>
      <c r="B1558" s="4" t="s">
        <v>408</v>
      </c>
      <c r="C1558" s="7">
        <v>44454</v>
      </c>
      <c r="D1558" s="5">
        <v>3</v>
      </c>
      <c r="E1558" s="5">
        <v>8</v>
      </c>
      <c r="F1558" s="5"/>
      <c r="G1558" s="2"/>
    </row>
    <row r="1559" spans="1:7" x14ac:dyDescent="0.2">
      <c r="A1559" s="4" t="s">
        <v>407</v>
      </c>
      <c r="B1559" s="4" t="s">
        <v>408</v>
      </c>
      <c r="C1559" s="7">
        <v>44455</v>
      </c>
      <c r="D1559" s="5">
        <v>3</v>
      </c>
      <c r="E1559" s="5">
        <v>6</v>
      </c>
      <c r="F1559" s="5"/>
      <c r="G1559" s="2"/>
    </row>
    <row r="1560" spans="1:7" x14ac:dyDescent="0.2">
      <c r="A1560" s="4" t="s">
        <v>407</v>
      </c>
      <c r="B1560" s="4" t="s">
        <v>408</v>
      </c>
      <c r="C1560" s="7">
        <v>44456</v>
      </c>
      <c r="D1560" s="5">
        <v>4</v>
      </c>
      <c r="E1560" s="5">
        <v>8</v>
      </c>
      <c r="F1560" s="5"/>
      <c r="G1560" s="2"/>
    </row>
  </sheetData>
  <pageMargins left="0.78740157499999996" right="0.78740157499999996" top="0.984251969" bottom="0.984251969" header="0" footer="0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1372"/>
  <sheetViews>
    <sheetView workbookViewId="0">
      <selection activeCell="D43" sqref="D43"/>
    </sheetView>
  </sheetViews>
  <sheetFormatPr baseColWidth="10" defaultColWidth="11.5703125" defaultRowHeight="12.75" x14ac:dyDescent="0.2"/>
  <cols>
    <col min="1" max="1" width="23.140625" style="8" bestFit="1" customWidth="1"/>
    <col min="2" max="2" width="9.7109375" style="8" bestFit="1" customWidth="1"/>
    <col min="3" max="16384" width="11.5703125" style="8"/>
  </cols>
  <sheetData>
    <row r="1" spans="1:14" x14ac:dyDescent="0.2">
      <c r="B1" s="2"/>
      <c r="C1" s="1" t="s">
        <v>3</v>
      </c>
      <c r="D1" s="17"/>
      <c r="E1" s="17"/>
      <c r="F1" s="17"/>
      <c r="G1" s="17"/>
      <c r="H1" s="17"/>
      <c r="I1" s="1" t="s">
        <v>417</v>
      </c>
      <c r="J1" s="17"/>
      <c r="K1" s="17"/>
      <c r="L1" s="17"/>
      <c r="M1" s="17"/>
      <c r="N1" s="17"/>
    </row>
    <row r="2" spans="1:14" x14ac:dyDescent="0.2">
      <c r="A2" s="10" t="s">
        <v>409</v>
      </c>
      <c r="B2" s="13" t="s">
        <v>416</v>
      </c>
      <c r="C2" s="10" t="s">
        <v>410</v>
      </c>
      <c r="D2" s="10" t="s">
        <v>411</v>
      </c>
      <c r="E2" s="10" t="s">
        <v>412</v>
      </c>
      <c r="F2" s="10" t="s">
        <v>413</v>
      </c>
      <c r="G2" s="10" t="s">
        <v>414</v>
      </c>
      <c r="H2" s="10" t="s">
        <v>415</v>
      </c>
      <c r="I2" s="10" t="s">
        <v>410</v>
      </c>
      <c r="J2" s="10" t="s">
        <v>411</v>
      </c>
      <c r="K2" s="10" t="s">
        <v>412</v>
      </c>
      <c r="L2" s="10" t="s">
        <v>413</v>
      </c>
      <c r="M2" s="10" t="s">
        <v>414</v>
      </c>
      <c r="N2" s="10" t="s">
        <v>415</v>
      </c>
    </row>
    <row r="3" spans="1:14" x14ac:dyDescent="0.2">
      <c r="A3" s="8" t="str">
        <f>'Export données'!A3&amp;" "&amp;'Export données'!B3</f>
        <v>AAZIBOU CHAMOU Houda</v>
      </c>
      <c r="B3" s="11" t="str">
        <f>IF(MOD(WEEKNUM('Export données'!C3),2)=0,"paire","impaire")</f>
        <v>impaire</v>
      </c>
      <c r="C3" s="12">
        <f>IF(WEEKDAY('Export données'!$C3,1)=2,'Export données'!$D3,"")</f>
        <v>4</v>
      </c>
      <c r="D3" s="12" t="str">
        <f>IF(WEEKDAY('Export données'!$C3,1)=3,'Export données'!$D3,"")</f>
        <v/>
      </c>
      <c r="E3" s="12" t="str">
        <f>IF(WEEKDAY('Export données'!$C3,1)=4,'Export données'!$D3,"")</f>
        <v/>
      </c>
      <c r="F3" s="12" t="str">
        <f>IF(WEEKDAY('Export données'!$C3,1)=5,'Export données'!$D3,"")</f>
        <v/>
      </c>
      <c r="G3" s="12" t="str">
        <f>IF(WEEKDAY('Export données'!$C3,1)=6,'Export données'!$D3,"")</f>
        <v/>
      </c>
      <c r="H3" s="12" t="str">
        <f>IF(WEEKDAY('Export données'!$C3,1)=7,'Export données'!$D3,"")</f>
        <v/>
      </c>
      <c r="I3" s="12">
        <f>IF(WEEKDAY('Export données'!$C3,1)=2,'Export données'!$E3,"")</f>
        <v>8</v>
      </c>
      <c r="J3" s="12" t="str">
        <f>IF(WEEKDAY('Export données'!$C3,1)=3,'Export données'!$E3,"")</f>
        <v/>
      </c>
      <c r="K3" s="12" t="str">
        <f>IF(WEEKDAY('Export données'!$C3,1)=4,'Export données'!$E3,"")</f>
        <v/>
      </c>
      <c r="L3" s="12" t="str">
        <f>IF(WEEKDAY('Export données'!$C3,1)=5,'Export données'!$E3,"")</f>
        <v/>
      </c>
      <c r="M3" s="12" t="str">
        <f>IF(WEEKDAY('Export données'!$C3,1)=6,'Export données'!$E3,"")</f>
        <v/>
      </c>
      <c r="N3" s="12" t="str">
        <f>IF(WEEKDAY('Export données'!$C3,1)=7,'Export données'!$E3,"")</f>
        <v/>
      </c>
    </row>
    <row r="4" spans="1:14" x14ac:dyDescent="0.2">
      <c r="A4" s="8" t="str">
        <f>'Export données'!A4&amp;" "&amp;'Export données'!B4</f>
        <v>ABRAHAMYAN Narine</v>
      </c>
      <c r="B4" s="11" t="str">
        <f>IF(MOD(WEEKNUM('Export données'!C4),2)=0,"paire","impaire")</f>
        <v>impaire</v>
      </c>
      <c r="C4" s="12">
        <f>IF(WEEKDAY('Export données'!$C4,1)=2,'Export données'!$D4,"")</f>
        <v>4</v>
      </c>
      <c r="D4" s="12"/>
      <c r="E4" s="12" t="str">
        <f>IF(WEEKDAY('Export données'!$C4,1)=4,'Export données'!$D4,"")</f>
        <v/>
      </c>
      <c r="F4" s="12" t="str">
        <f>IF(WEEKDAY('Export données'!$C4,1)=5,'Export données'!$D4,"")</f>
        <v/>
      </c>
      <c r="G4" s="12" t="str">
        <f>IF(WEEKDAY('Export données'!$C4,1)=6,'Export données'!$D4,"")</f>
        <v/>
      </c>
      <c r="H4" s="12" t="str">
        <f>IF(WEEKDAY('Export données'!$C4,1)=7,'Export données'!$D4,"")</f>
        <v/>
      </c>
      <c r="I4" s="12">
        <f>IF(WEEKDAY('Export données'!$C4,1)=2,'Export données'!$E4,"")</f>
        <v>5</v>
      </c>
      <c r="J4" s="12" t="str">
        <f>IF(WEEKDAY('Export données'!$C4,1)=3,'Export données'!$E4,"")</f>
        <v/>
      </c>
      <c r="K4" s="12" t="str">
        <f>IF(WEEKDAY('Export données'!$C4,1)=4,'Export données'!$E4,"")</f>
        <v/>
      </c>
      <c r="L4" s="12" t="str">
        <f>IF(WEEKDAY('Export données'!$C4,1)=5,'Export données'!$E4,"")</f>
        <v/>
      </c>
      <c r="M4" s="12" t="str">
        <f>IF(WEEKDAY('Export données'!$C4,1)=6,'Export données'!$E4,"")</f>
        <v/>
      </c>
      <c r="N4" s="12" t="str">
        <f>IF(WEEKDAY('Export données'!$C4,1)=7,'Export données'!$E4,"")</f>
        <v/>
      </c>
    </row>
    <row r="5" spans="1:14" x14ac:dyDescent="0.2">
      <c r="A5" s="8" t="str">
        <f>'Export données'!A5&amp;" "&amp;'Export données'!B5</f>
        <v>ABRAHAMYAN Narine</v>
      </c>
      <c r="B5" s="11" t="str">
        <f>IF(MOD(WEEKNUM('Export données'!C5),2)=0,"paire","impaire")</f>
        <v>impaire</v>
      </c>
      <c r="C5" s="12" t="str">
        <f>IF(WEEKDAY('Export données'!$C5,1)=2,'Export données'!$D5,"")</f>
        <v/>
      </c>
      <c r="D5" s="12">
        <f>IF(WEEKDAY('Export données'!$C5,1)=3,'Export données'!$D5,"")</f>
        <v>4</v>
      </c>
      <c r="E5" s="12" t="str">
        <f>IF(WEEKDAY('Export données'!$C5,1)=4,'Export données'!$D5,"")</f>
        <v/>
      </c>
      <c r="F5" s="12" t="str">
        <f>IF(WEEKDAY('Export données'!$C5,1)=5,'Export données'!$D5,"")</f>
        <v/>
      </c>
      <c r="G5" s="12" t="str">
        <f>IF(WEEKDAY('Export données'!$C5,1)=6,'Export données'!$D5,"")</f>
        <v/>
      </c>
      <c r="H5" s="12" t="str">
        <f>IF(WEEKDAY('Export données'!$C5,1)=7,'Export données'!$D5,"")</f>
        <v/>
      </c>
      <c r="I5" s="12" t="str">
        <f>IF(WEEKDAY('Export données'!$C5,1)=2,'Export données'!$E5,"")</f>
        <v/>
      </c>
      <c r="J5" s="12">
        <f>IF(WEEKDAY('Export données'!$C5,1)=3,'Export données'!$E5,"")</f>
        <v>5</v>
      </c>
      <c r="K5" s="12" t="str">
        <f>IF(WEEKDAY('Export données'!$C5,1)=4,'Export données'!$E5,"")</f>
        <v/>
      </c>
      <c r="L5" s="12" t="str">
        <f>IF(WEEKDAY('Export données'!$C5,1)=5,'Export données'!$E5,"")</f>
        <v/>
      </c>
      <c r="M5" s="12" t="str">
        <f>IF(WEEKDAY('Export données'!$C5,1)=6,'Export données'!$E5,"")</f>
        <v/>
      </c>
      <c r="N5" s="12" t="str">
        <f>IF(WEEKDAY('Export données'!$C5,1)=7,'Export données'!$E5,"")</f>
        <v/>
      </c>
    </row>
    <row r="6" spans="1:14" x14ac:dyDescent="0.2">
      <c r="A6" s="8" t="str">
        <f>'Export données'!A6&amp;" "&amp;'Export données'!B6</f>
        <v>ABRAHAMYAN Narine</v>
      </c>
      <c r="B6" s="11" t="str">
        <f>IF(MOD(WEEKNUM('Export données'!C6),2)=0,"paire","impaire")</f>
        <v>impaire</v>
      </c>
      <c r="C6" s="12" t="str">
        <f>IF(WEEKDAY('Export données'!$C6,1)=2,'Export données'!$D6,"")</f>
        <v/>
      </c>
      <c r="D6" s="12" t="str">
        <f>IF(WEEKDAY('Export données'!$C6,1)=3,'Export données'!$D6,"")</f>
        <v/>
      </c>
      <c r="E6" s="12">
        <f>IF(WEEKDAY('Export données'!$C6,1)=4,'Export données'!$D6,"")</f>
        <v>3</v>
      </c>
      <c r="F6" s="12" t="str">
        <f>IF(WEEKDAY('Export données'!$C6,1)=5,'Export données'!$D6,"")</f>
        <v/>
      </c>
      <c r="G6" s="12" t="str">
        <f>IF(WEEKDAY('Export données'!$C6,1)=6,'Export données'!$D6,"")</f>
        <v/>
      </c>
      <c r="H6" s="12" t="str">
        <f>IF(WEEKDAY('Export données'!$C6,1)=7,'Export données'!$D6,"")</f>
        <v/>
      </c>
      <c r="I6" s="12" t="str">
        <f>IF(WEEKDAY('Export données'!$C6,1)=2,'Export données'!$E6,"")</f>
        <v/>
      </c>
      <c r="J6" s="12" t="str">
        <f>IF(WEEKDAY('Export données'!$C6,1)=3,'Export données'!$E6,"")</f>
        <v/>
      </c>
      <c r="K6" s="12">
        <f>IF(WEEKDAY('Export données'!$C6,1)=4,'Export données'!$E6,"")</f>
        <v>4</v>
      </c>
      <c r="L6" s="12" t="str">
        <f>IF(WEEKDAY('Export données'!$C6,1)=5,'Export données'!$E6,"")</f>
        <v/>
      </c>
      <c r="M6" s="12" t="str">
        <f>IF(WEEKDAY('Export données'!$C6,1)=6,'Export données'!$E6,"")</f>
        <v/>
      </c>
      <c r="N6" s="12" t="str">
        <f>IF(WEEKDAY('Export données'!$C6,1)=7,'Export données'!$E6,"")</f>
        <v/>
      </c>
    </row>
    <row r="7" spans="1:14" x14ac:dyDescent="0.2">
      <c r="A7" s="8" t="str">
        <f>'Export données'!A7&amp;" "&amp;'Export données'!B7</f>
        <v>ABRAHAMYAN Narine</v>
      </c>
      <c r="B7" s="11" t="str">
        <f>IF(MOD(WEEKNUM('Export données'!C7),2)=0,"paire","impaire")</f>
        <v>impaire</v>
      </c>
      <c r="C7" s="12" t="str">
        <f>IF(WEEKDAY('Export données'!$C7,1)=2,'Export données'!$D7,"")</f>
        <v/>
      </c>
      <c r="D7" s="12" t="str">
        <f>IF(WEEKDAY('Export données'!$C7,1)=3,'Export données'!$D7,"")</f>
        <v/>
      </c>
      <c r="E7" s="12" t="str">
        <f>IF(WEEKDAY('Export données'!$C7,1)=4,'Export données'!$D7,"")</f>
        <v/>
      </c>
      <c r="F7" s="12">
        <f>IF(WEEKDAY('Export données'!$C7,1)=5,'Export données'!$D7,"")</f>
        <v>3</v>
      </c>
      <c r="G7" s="12" t="str">
        <f>IF(WEEKDAY('Export données'!$C7,1)=6,'Export données'!$D7,"")</f>
        <v/>
      </c>
      <c r="H7" s="12" t="str">
        <f>IF(WEEKDAY('Export données'!$C7,1)=7,'Export données'!$D7,"")</f>
        <v/>
      </c>
      <c r="I7" s="12" t="str">
        <f>IF(WEEKDAY('Export données'!$C7,1)=2,'Export données'!$E7,"")</f>
        <v/>
      </c>
      <c r="J7" s="12" t="str">
        <f>IF(WEEKDAY('Export données'!$C7,1)=3,'Export données'!$E7,"")</f>
        <v/>
      </c>
      <c r="K7" s="12" t="str">
        <f>IF(WEEKDAY('Export données'!$C7,1)=4,'Export données'!$E7,"")</f>
        <v/>
      </c>
      <c r="L7" s="12">
        <f>IF(WEEKDAY('Export données'!$C7,1)=5,'Export données'!$E7,"")</f>
        <v>5</v>
      </c>
      <c r="M7" s="12" t="str">
        <f>IF(WEEKDAY('Export données'!$C7,1)=6,'Export données'!$E7,"")</f>
        <v/>
      </c>
      <c r="N7" s="12" t="str">
        <f>IF(WEEKDAY('Export données'!$C7,1)=7,'Export données'!$E7,"")</f>
        <v/>
      </c>
    </row>
    <row r="8" spans="1:14" x14ac:dyDescent="0.2">
      <c r="A8" s="8" t="str">
        <f>'Export données'!A8&amp;" "&amp;'Export données'!B8</f>
        <v>ABRAHAMYAN Narine</v>
      </c>
      <c r="B8" s="11" t="str">
        <f>IF(MOD(WEEKNUM('Export données'!C8),2)=0,"paire","impaire")</f>
        <v>impaire</v>
      </c>
      <c r="C8" s="12" t="str">
        <f>IF(WEEKDAY('Export données'!$C8,1)=2,'Export données'!$D8,"")</f>
        <v/>
      </c>
      <c r="D8" s="12" t="str">
        <f>IF(WEEKDAY('Export données'!$C8,1)=3,'Export données'!$D8,"")</f>
        <v/>
      </c>
      <c r="E8" s="12" t="str">
        <f>IF(WEEKDAY('Export données'!$C8,1)=4,'Export données'!$D8,"")</f>
        <v/>
      </c>
      <c r="F8" s="12" t="str">
        <f>IF(WEEKDAY('Export données'!$C8,1)=5,'Export données'!$D8,"")</f>
        <v/>
      </c>
      <c r="G8" s="12">
        <f>IF(WEEKDAY('Export données'!$C8,1)=6,'Export données'!$D8,"")</f>
        <v>4</v>
      </c>
      <c r="H8" s="12" t="str">
        <f>IF(WEEKDAY('Export données'!$C8,1)=7,'Export données'!$D8,"")</f>
        <v/>
      </c>
      <c r="I8" s="12" t="str">
        <f>IF(WEEKDAY('Export données'!$C8,1)=2,'Export données'!$E8,"")</f>
        <v/>
      </c>
      <c r="J8" s="12" t="str">
        <f>IF(WEEKDAY('Export données'!$C8,1)=3,'Export données'!$E8,"")</f>
        <v/>
      </c>
      <c r="K8" s="12" t="str">
        <f>IF(WEEKDAY('Export données'!$C8,1)=4,'Export données'!$E8,"")</f>
        <v/>
      </c>
      <c r="L8" s="12" t="str">
        <f>IF(WEEKDAY('Export données'!$C8,1)=5,'Export données'!$E8,"")</f>
        <v/>
      </c>
      <c r="M8" s="12">
        <f>IF(WEEKDAY('Export données'!$C8,1)=6,'Export données'!$E8,"")</f>
        <v>5</v>
      </c>
      <c r="N8" s="12" t="str">
        <f>IF(WEEKDAY('Export données'!$C8,1)=7,'Export données'!$E8,"")</f>
        <v/>
      </c>
    </row>
    <row r="9" spans="1:14" x14ac:dyDescent="0.2">
      <c r="A9" s="8" t="str">
        <f>'Export données'!A9&amp;" "&amp;'Export données'!B9</f>
        <v>ABRAHAMYAN Narine</v>
      </c>
      <c r="B9" s="11" t="str">
        <f>IF(MOD(WEEKNUM('Export données'!C9),2)=0,"paire","impaire")</f>
        <v>paire</v>
      </c>
      <c r="C9" s="12">
        <f>IF(WEEKDAY('Export données'!$C9,1)=2,'Export données'!$D9,"")</f>
        <v>4</v>
      </c>
      <c r="D9" s="12" t="str">
        <f>IF(WEEKDAY('Export données'!$C9,1)=3,'Export données'!$D9,"")</f>
        <v/>
      </c>
      <c r="E9" s="12" t="str">
        <f>IF(WEEKDAY('Export données'!$C9,1)=4,'Export données'!$D9,"")</f>
        <v/>
      </c>
      <c r="F9" s="12" t="str">
        <f>IF(WEEKDAY('Export données'!$C9,1)=5,'Export données'!$D9,"")</f>
        <v/>
      </c>
      <c r="G9" s="12" t="str">
        <f>IF(WEEKDAY('Export données'!$C9,1)=6,'Export données'!$D9,"")</f>
        <v/>
      </c>
      <c r="H9" s="12" t="str">
        <f>IF(WEEKDAY('Export données'!$C9,1)=7,'Export données'!$D9,"")</f>
        <v/>
      </c>
      <c r="I9" s="12">
        <f>IF(WEEKDAY('Export données'!$C9,1)=2,'Export données'!$E9,"")</f>
        <v>5</v>
      </c>
      <c r="J9" s="12" t="str">
        <f>IF(WEEKDAY('Export données'!$C9,1)=3,'Export données'!$E9,"")</f>
        <v/>
      </c>
      <c r="K9" s="12" t="str">
        <f>IF(WEEKDAY('Export données'!$C9,1)=4,'Export données'!$E9,"")</f>
        <v/>
      </c>
      <c r="L9" s="12" t="str">
        <f>IF(WEEKDAY('Export données'!$C9,1)=5,'Export données'!$E9,"")</f>
        <v/>
      </c>
      <c r="M9" s="12" t="str">
        <f>IF(WEEKDAY('Export données'!$C9,1)=6,'Export données'!$E9,"")</f>
        <v/>
      </c>
      <c r="N9" s="12" t="str">
        <f>IF(WEEKDAY('Export données'!$C9,1)=7,'Export données'!$E9,"")</f>
        <v/>
      </c>
    </row>
    <row r="10" spans="1:14" x14ac:dyDescent="0.2">
      <c r="A10" s="8" t="str">
        <f>'Export données'!A10&amp;" "&amp;'Export données'!B10</f>
        <v>ABRAHAMYAN Narine</v>
      </c>
      <c r="B10" s="11" t="str">
        <f>IF(MOD(WEEKNUM('Export données'!C10),2)=0,"paire","impaire")</f>
        <v>paire</v>
      </c>
      <c r="C10" s="12" t="str">
        <f>IF(WEEKDAY('Export données'!$C10,1)=2,'Export données'!$D10,"")</f>
        <v/>
      </c>
      <c r="D10" s="12">
        <f>IF(WEEKDAY('Export données'!$C10,1)=3,'Export données'!$D10,"")</f>
        <v>8</v>
      </c>
      <c r="E10" s="12" t="str">
        <f>IF(WEEKDAY('Export données'!$C10,1)=4,'Export données'!$D10,"")</f>
        <v/>
      </c>
      <c r="F10" s="12" t="str">
        <f>IF(WEEKDAY('Export données'!$C10,1)=5,'Export données'!$D10,"")</f>
        <v/>
      </c>
      <c r="G10" s="12" t="str">
        <f>IF(WEEKDAY('Export données'!$C10,1)=6,'Export données'!$D10,"")</f>
        <v/>
      </c>
      <c r="H10" s="12" t="str">
        <f>IF(WEEKDAY('Export données'!$C10,1)=7,'Export données'!$D10,"")</f>
        <v/>
      </c>
      <c r="I10" s="12" t="str">
        <f>IF(WEEKDAY('Export données'!$C10,1)=2,'Export données'!$E10,"")</f>
        <v/>
      </c>
      <c r="J10" s="12">
        <f>IF(WEEKDAY('Export données'!$C10,1)=3,'Export données'!$E10,"")</f>
        <v>5</v>
      </c>
      <c r="K10" s="12" t="str">
        <f>IF(WEEKDAY('Export données'!$C10,1)=4,'Export données'!$E10,"")</f>
        <v/>
      </c>
      <c r="L10" s="12" t="str">
        <f>IF(WEEKDAY('Export données'!$C10,1)=5,'Export données'!$E10,"")</f>
        <v/>
      </c>
      <c r="M10" s="12" t="str">
        <f>IF(WEEKDAY('Export données'!$C10,1)=6,'Export données'!$E10,"")</f>
        <v/>
      </c>
      <c r="N10" s="12" t="str">
        <f>IF(WEEKDAY('Export données'!$C10,1)=7,'Export données'!$E10,"")</f>
        <v/>
      </c>
    </row>
    <row r="11" spans="1:14" x14ac:dyDescent="0.2">
      <c r="A11" s="8" t="str">
        <f>'Export données'!A11&amp;" "&amp;'Export données'!B11</f>
        <v>ABRAHAMYAN Narine</v>
      </c>
      <c r="B11" s="11" t="str">
        <f>IF(MOD(WEEKNUM('Export données'!C11),2)=0,"paire","impaire")</f>
        <v>paire</v>
      </c>
      <c r="C11" s="12" t="str">
        <f>IF(WEEKDAY('Export données'!$C11,1)=2,'Export données'!$D11,"")</f>
        <v/>
      </c>
      <c r="D11" s="12" t="str">
        <f>IF(WEEKDAY('Export données'!$C11,1)=3,'Export données'!$D11,"")</f>
        <v/>
      </c>
      <c r="E11" s="12">
        <f>IF(WEEKDAY('Export données'!$C11,1)=4,'Export données'!$D11,"")</f>
        <v>3</v>
      </c>
      <c r="F11" s="12" t="str">
        <f>IF(WEEKDAY('Export données'!$C11,1)=5,'Export données'!$D11,"")</f>
        <v/>
      </c>
      <c r="G11" s="12" t="str">
        <f>IF(WEEKDAY('Export données'!$C11,1)=6,'Export données'!$D11,"")</f>
        <v/>
      </c>
      <c r="H11" s="12" t="str">
        <f>IF(WEEKDAY('Export données'!$C11,1)=7,'Export données'!$D11,"")</f>
        <v/>
      </c>
      <c r="I11" s="12" t="str">
        <f>IF(WEEKDAY('Export données'!$C11,1)=2,'Export données'!$E11,"")</f>
        <v/>
      </c>
      <c r="J11" s="12" t="str">
        <f>IF(WEEKDAY('Export données'!$C11,1)=3,'Export données'!$E11,"")</f>
        <v/>
      </c>
      <c r="K11" s="12">
        <f>IF(WEEKDAY('Export données'!$C11,1)=4,'Export données'!$E11,"")</f>
        <v>4</v>
      </c>
      <c r="L11" s="12" t="str">
        <f>IF(WEEKDAY('Export données'!$C11,1)=5,'Export données'!$E11,"")</f>
        <v/>
      </c>
      <c r="M11" s="12" t="str">
        <f>IF(WEEKDAY('Export données'!$C11,1)=6,'Export données'!$E11,"")</f>
        <v/>
      </c>
      <c r="N11" s="12" t="str">
        <f>IF(WEEKDAY('Export données'!$C11,1)=7,'Export données'!$E11,"")</f>
        <v/>
      </c>
    </row>
    <row r="12" spans="1:14" x14ac:dyDescent="0.2">
      <c r="A12" s="8" t="str">
        <f>'Export données'!A12&amp;" "&amp;'Export données'!B12</f>
        <v>ABRAHAMYAN Narine</v>
      </c>
      <c r="B12" s="11" t="str">
        <f>IF(MOD(WEEKNUM('Export données'!C12),2)=0,"paire","impaire")</f>
        <v>paire</v>
      </c>
      <c r="C12" s="12" t="str">
        <f>IF(WEEKDAY('Export données'!$C12,1)=2,'Export données'!$D12,"")</f>
        <v/>
      </c>
      <c r="D12" s="12" t="str">
        <f>IF(WEEKDAY('Export données'!$C12,1)=3,'Export données'!$D12,"")</f>
        <v/>
      </c>
      <c r="E12" s="12" t="str">
        <f>IF(WEEKDAY('Export données'!$C12,1)=4,'Export données'!$D12,"")</f>
        <v/>
      </c>
      <c r="F12" s="12">
        <f>IF(WEEKDAY('Export données'!$C12,1)=5,'Export données'!$D12,"")</f>
        <v>3</v>
      </c>
      <c r="G12" s="12" t="str">
        <f>IF(WEEKDAY('Export données'!$C12,1)=6,'Export données'!$D12,"")</f>
        <v/>
      </c>
      <c r="H12" s="12" t="str">
        <f>IF(WEEKDAY('Export données'!$C12,1)=7,'Export données'!$D12,"")</f>
        <v/>
      </c>
      <c r="I12" s="12" t="str">
        <f>IF(WEEKDAY('Export données'!$C12,1)=2,'Export données'!$E12,"")</f>
        <v/>
      </c>
      <c r="J12" s="12" t="str">
        <f>IF(WEEKDAY('Export données'!$C12,1)=3,'Export données'!$E12,"")</f>
        <v/>
      </c>
      <c r="K12" s="12" t="str">
        <f>IF(WEEKDAY('Export données'!$C12,1)=4,'Export données'!$E12,"")</f>
        <v/>
      </c>
      <c r="L12" s="12">
        <f>IF(WEEKDAY('Export données'!$C12,1)=5,'Export données'!$E12,"")</f>
        <v>5</v>
      </c>
      <c r="M12" s="12" t="str">
        <f>IF(WEEKDAY('Export données'!$C12,1)=6,'Export données'!$E12,"")</f>
        <v/>
      </c>
      <c r="N12" s="12" t="str">
        <f>IF(WEEKDAY('Export données'!$C12,1)=7,'Export données'!$E12,"")</f>
        <v/>
      </c>
    </row>
    <row r="13" spans="1:14" x14ac:dyDescent="0.2">
      <c r="A13" s="8" t="str">
        <f>'Export données'!A13&amp;" "&amp;'Export données'!B13</f>
        <v>ABRAHAMYAN Narine</v>
      </c>
      <c r="B13" s="11" t="str">
        <f>IF(MOD(WEEKNUM('Export données'!C13),2)=0,"paire","impaire")</f>
        <v>paire</v>
      </c>
      <c r="C13" s="12" t="str">
        <f>IF(WEEKDAY('Export données'!$C13,1)=2,'Export données'!$D13,"")</f>
        <v/>
      </c>
      <c r="D13" s="12" t="str">
        <f>IF(WEEKDAY('Export données'!$C13,1)=3,'Export données'!$D13,"")</f>
        <v/>
      </c>
      <c r="E13" s="12" t="str">
        <f>IF(WEEKDAY('Export données'!$C13,1)=4,'Export données'!$D13,"")</f>
        <v/>
      </c>
      <c r="F13" s="12" t="str">
        <f>IF(WEEKDAY('Export données'!$C13,1)=5,'Export données'!$D13,"")</f>
        <v/>
      </c>
      <c r="G13" s="12">
        <f>IF(WEEKDAY('Export données'!$C13,1)=6,'Export données'!$D13,"")</f>
        <v>4</v>
      </c>
      <c r="H13" s="12" t="str">
        <f>IF(WEEKDAY('Export données'!$C13,1)=7,'Export données'!$D13,"")</f>
        <v/>
      </c>
      <c r="I13" s="12" t="str">
        <f>IF(WEEKDAY('Export données'!$C13,1)=2,'Export données'!$E13,"")</f>
        <v/>
      </c>
      <c r="J13" s="12" t="str">
        <f>IF(WEEKDAY('Export données'!$C13,1)=3,'Export données'!$E13,"")</f>
        <v/>
      </c>
      <c r="K13" s="12" t="str">
        <f>IF(WEEKDAY('Export données'!$C13,1)=4,'Export données'!$E13,"")</f>
        <v/>
      </c>
      <c r="L13" s="12" t="str">
        <f>IF(WEEKDAY('Export données'!$C13,1)=5,'Export données'!$E13,"")</f>
        <v/>
      </c>
      <c r="M13" s="12">
        <f>IF(WEEKDAY('Export données'!$C13,1)=6,'Export données'!$E13,"")</f>
        <v>5</v>
      </c>
      <c r="N13" s="12" t="str">
        <f>IF(WEEKDAY('Export données'!$C13,1)=7,'Export données'!$E13,"")</f>
        <v/>
      </c>
    </row>
    <row r="14" spans="1:14" x14ac:dyDescent="0.2">
      <c r="A14" s="8" t="str">
        <f>'Export données'!A14&amp;" "&amp;'Export données'!B14</f>
        <v>ACHIM Mihaela</v>
      </c>
      <c r="B14" s="11" t="str">
        <f>IF(MOD(WEEKNUM('Export données'!C14),2)=0,"paire","impaire")</f>
        <v>impaire</v>
      </c>
      <c r="C14" s="12" t="str">
        <f>IF(WEEKDAY('Export données'!$C14,1)=2,'Export données'!$D14,"")</f>
        <v/>
      </c>
      <c r="D14" s="12" t="str">
        <f>IF(WEEKDAY('Export données'!$C14,1)=3,'Export données'!$D14,"")</f>
        <v/>
      </c>
      <c r="E14" s="12" t="str">
        <f>IF(WEEKDAY('Export données'!$C14,1)=4,'Export données'!$D14,"")</f>
        <v/>
      </c>
      <c r="F14" s="12">
        <f>IF(WEEKDAY('Export données'!$C14,1)=5,'Export données'!$D14,"")</f>
        <v>3</v>
      </c>
      <c r="G14" s="12" t="str">
        <f>IF(WEEKDAY('Export données'!$C14,1)=6,'Export données'!$D14,"")</f>
        <v/>
      </c>
      <c r="H14" s="12" t="str">
        <f>IF(WEEKDAY('Export données'!$C14,1)=7,'Export données'!$D14,"")</f>
        <v/>
      </c>
      <c r="I14" s="12" t="str">
        <f>IF(WEEKDAY('Export données'!$C14,1)=2,'Export données'!$E14,"")</f>
        <v/>
      </c>
      <c r="J14" s="12" t="str">
        <f>IF(WEEKDAY('Export données'!$C14,1)=3,'Export données'!$E14,"")</f>
        <v/>
      </c>
      <c r="K14" s="12" t="str">
        <f>IF(WEEKDAY('Export données'!$C14,1)=4,'Export données'!$E14,"")</f>
        <v/>
      </c>
      <c r="L14" s="12">
        <f>IF(WEEKDAY('Export données'!$C14,1)=5,'Export données'!$E14,"")</f>
        <v>7</v>
      </c>
      <c r="M14" s="12" t="str">
        <f>IF(WEEKDAY('Export données'!$C14,1)=6,'Export données'!$E14,"")</f>
        <v/>
      </c>
      <c r="N14" s="12" t="str">
        <f>IF(WEEKDAY('Export données'!$C14,1)=7,'Export données'!$E14,"")</f>
        <v/>
      </c>
    </row>
    <row r="15" spans="1:14" x14ac:dyDescent="0.2">
      <c r="A15" s="8" t="str">
        <f>'Export données'!A15&amp;" "&amp;'Export données'!B15</f>
        <v>ACHIM Mihaela</v>
      </c>
      <c r="B15" s="11" t="str">
        <f>IF(MOD(WEEKNUM('Export données'!C15),2)=0,"paire","impaire")</f>
        <v>impaire</v>
      </c>
      <c r="C15" s="12" t="str">
        <f>IF(WEEKDAY('Export données'!$C15,1)=2,'Export données'!$D15,"")</f>
        <v/>
      </c>
      <c r="D15" s="12" t="str">
        <f>IF(WEEKDAY('Export données'!$C15,1)=3,'Export données'!$D15,"")</f>
        <v/>
      </c>
      <c r="E15" s="12" t="str">
        <f>IF(WEEKDAY('Export données'!$C15,1)=4,'Export données'!$D15,"")</f>
        <v/>
      </c>
      <c r="F15" s="12" t="str">
        <f>IF(WEEKDAY('Export données'!$C15,1)=5,'Export données'!$D15,"")</f>
        <v/>
      </c>
      <c r="G15" s="12">
        <f>IF(WEEKDAY('Export données'!$C15,1)=6,'Export données'!$D15,"")</f>
        <v>4</v>
      </c>
      <c r="H15" s="12" t="str">
        <f>IF(WEEKDAY('Export données'!$C15,1)=7,'Export données'!$D15,"")</f>
        <v/>
      </c>
      <c r="I15" s="12" t="str">
        <f>IF(WEEKDAY('Export données'!$C15,1)=2,'Export données'!$E15,"")</f>
        <v/>
      </c>
      <c r="J15" s="12" t="str">
        <f>IF(WEEKDAY('Export données'!$C15,1)=3,'Export données'!$E15,"")</f>
        <v/>
      </c>
      <c r="K15" s="12" t="str">
        <f>IF(WEEKDAY('Export données'!$C15,1)=4,'Export données'!$E15,"")</f>
        <v/>
      </c>
      <c r="L15" s="12" t="str">
        <f>IF(WEEKDAY('Export données'!$C15,1)=5,'Export données'!$E15,"")</f>
        <v/>
      </c>
      <c r="M15" s="12">
        <f>IF(WEEKDAY('Export données'!$C15,1)=6,'Export données'!$E15,"")</f>
        <v>6</v>
      </c>
      <c r="N15" s="12" t="str">
        <f>IF(WEEKDAY('Export données'!$C15,1)=7,'Export données'!$E15,"")</f>
        <v/>
      </c>
    </row>
    <row r="16" spans="1:14" x14ac:dyDescent="0.2">
      <c r="A16" s="8" t="str">
        <f>'Export données'!A16&amp;" "&amp;'Export données'!B16</f>
        <v>ACHIM Mihaela</v>
      </c>
      <c r="B16" s="11" t="str">
        <f>IF(MOD(WEEKNUM('Export données'!C16),2)=0,"paire","impaire")</f>
        <v>paire</v>
      </c>
      <c r="C16" s="12" t="str">
        <f>IF(WEEKDAY('Export données'!$C16,1)=2,'Export données'!$D16,"")</f>
        <v/>
      </c>
      <c r="D16" s="12">
        <f>IF(WEEKDAY('Export données'!$C16,1)=3,'Export données'!$D16,"")</f>
        <v>8</v>
      </c>
      <c r="E16" s="12" t="str">
        <f>IF(WEEKDAY('Export données'!$C16,1)=4,'Export données'!$D16,"")</f>
        <v/>
      </c>
      <c r="F16" s="12" t="str">
        <f>IF(WEEKDAY('Export données'!$C16,1)=5,'Export données'!$D16,"")</f>
        <v/>
      </c>
      <c r="G16" s="12" t="str">
        <f>IF(WEEKDAY('Export données'!$C16,1)=6,'Export données'!$D16,"")</f>
        <v/>
      </c>
      <c r="H16" s="12" t="str">
        <f>IF(WEEKDAY('Export données'!$C16,1)=7,'Export données'!$D16,"")</f>
        <v/>
      </c>
      <c r="I16" s="12" t="str">
        <f>IF(WEEKDAY('Export données'!$C16,1)=2,'Export données'!$E16,"")</f>
        <v/>
      </c>
      <c r="J16" s="12">
        <f>IF(WEEKDAY('Export données'!$C16,1)=3,'Export données'!$E16,"")</f>
        <v>4</v>
      </c>
      <c r="K16" s="12" t="str">
        <f>IF(WEEKDAY('Export données'!$C16,1)=4,'Export données'!$E16,"")</f>
        <v/>
      </c>
      <c r="L16" s="12" t="str">
        <f>IF(WEEKDAY('Export données'!$C16,1)=5,'Export données'!$E16,"")</f>
        <v/>
      </c>
      <c r="M16" s="12" t="str">
        <f>IF(WEEKDAY('Export données'!$C16,1)=6,'Export données'!$E16,"")</f>
        <v/>
      </c>
      <c r="N16" s="12" t="str">
        <f>IF(WEEKDAY('Export données'!$C16,1)=7,'Export données'!$E16,"")</f>
        <v/>
      </c>
    </row>
    <row r="17" spans="1:14" x14ac:dyDescent="0.2">
      <c r="A17" s="8" t="str">
        <f>'Export données'!A17&amp;" "&amp;'Export données'!B17</f>
        <v>ACHIM Mihaela</v>
      </c>
      <c r="B17" s="11" t="str">
        <f>IF(MOD(WEEKNUM('Export données'!C17),2)=0,"paire","impaire")</f>
        <v>paire</v>
      </c>
      <c r="C17" s="12" t="str">
        <f>IF(WEEKDAY('Export données'!$C17,1)=2,'Export données'!$D17,"")</f>
        <v/>
      </c>
      <c r="D17" s="12" t="str">
        <f>IF(WEEKDAY('Export données'!$C17,1)=3,'Export données'!$D17,"")</f>
        <v/>
      </c>
      <c r="E17" s="12" t="str">
        <f>IF(WEEKDAY('Export données'!$C17,1)=4,'Export données'!$D17,"")</f>
        <v/>
      </c>
      <c r="F17" s="12">
        <f>IF(WEEKDAY('Export données'!$C17,1)=5,'Export données'!$D17,"")</f>
        <v>3</v>
      </c>
      <c r="G17" s="12" t="str">
        <f>IF(WEEKDAY('Export données'!$C17,1)=6,'Export données'!$D17,"")</f>
        <v/>
      </c>
      <c r="H17" s="12" t="str">
        <f>IF(WEEKDAY('Export données'!$C17,1)=7,'Export données'!$D17,"")</f>
        <v/>
      </c>
      <c r="I17" s="12" t="str">
        <f>IF(WEEKDAY('Export données'!$C17,1)=2,'Export données'!$E17,"")</f>
        <v/>
      </c>
      <c r="J17" s="12" t="str">
        <f>IF(WEEKDAY('Export données'!$C17,1)=3,'Export données'!$E17,"")</f>
        <v/>
      </c>
      <c r="K17" s="12" t="str">
        <f>IF(WEEKDAY('Export données'!$C17,1)=4,'Export données'!$E17,"")</f>
        <v/>
      </c>
      <c r="L17" s="12">
        <f>IF(WEEKDAY('Export données'!$C17,1)=5,'Export données'!$E17,"")</f>
        <v>6</v>
      </c>
      <c r="M17" s="12" t="str">
        <f>IF(WEEKDAY('Export données'!$C17,1)=6,'Export données'!$E17,"")</f>
        <v/>
      </c>
      <c r="N17" s="12" t="str">
        <f>IF(WEEKDAY('Export données'!$C17,1)=7,'Export données'!$E17,"")</f>
        <v/>
      </c>
    </row>
    <row r="18" spans="1:14" x14ac:dyDescent="0.2">
      <c r="A18" s="8" t="str">
        <f>'Export données'!A18&amp;" "&amp;'Export données'!B18</f>
        <v>ALTINTAS Neriman</v>
      </c>
      <c r="B18" s="11" t="str">
        <f>IF(MOD(WEEKNUM('Export données'!C18),2)=0,"paire","impaire")</f>
        <v>impaire</v>
      </c>
      <c r="C18" s="12" t="str">
        <f>IF(WEEKDAY('Export données'!$C18,1)=2,'Export données'!$D18,"")</f>
        <v/>
      </c>
      <c r="D18" s="12">
        <f>IF(WEEKDAY('Export données'!$C18,1)=3,'Export données'!$D18,"")</f>
        <v>4</v>
      </c>
      <c r="E18" s="12" t="str">
        <f>IF(WEEKDAY('Export données'!$C18,1)=4,'Export données'!$D18,"")</f>
        <v/>
      </c>
      <c r="F18" s="12" t="str">
        <f>IF(WEEKDAY('Export données'!$C18,1)=5,'Export données'!$D18,"")</f>
        <v/>
      </c>
      <c r="G18" s="12" t="str">
        <f>IF(WEEKDAY('Export données'!$C18,1)=6,'Export données'!$D18,"")</f>
        <v/>
      </c>
      <c r="H18" s="12" t="str">
        <f>IF(WEEKDAY('Export données'!$C18,1)=7,'Export données'!$D18,"")</f>
        <v/>
      </c>
      <c r="I18" s="12" t="str">
        <f>IF(WEEKDAY('Export données'!$C18,1)=2,'Export données'!$E18,"")</f>
        <v/>
      </c>
      <c r="J18" s="12">
        <f>IF(WEEKDAY('Export données'!$C18,1)=3,'Export données'!$E18,"")</f>
        <v>6</v>
      </c>
      <c r="K18" s="12" t="str">
        <f>IF(WEEKDAY('Export données'!$C18,1)=4,'Export données'!$E18,"")</f>
        <v/>
      </c>
      <c r="L18" s="12" t="str">
        <f>IF(WEEKDAY('Export données'!$C18,1)=5,'Export données'!$E18,"")</f>
        <v/>
      </c>
      <c r="M18" s="12" t="str">
        <f>IF(WEEKDAY('Export données'!$C18,1)=6,'Export données'!$E18,"")</f>
        <v/>
      </c>
      <c r="N18" s="12" t="str">
        <f>IF(WEEKDAY('Export données'!$C18,1)=7,'Export données'!$E18,"")</f>
        <v/>
      </c>
    </row>
    <row r="19" spans="1:14" x14ac:dyDescent="0.2">
      <c r="A19" s="8" t="str">
        <f>'Export données'!A19&amp;" "&amp;'Export données'!B19</f>
        <v>ALTINTAS Neriman</v>
      </c>
      <c r="B19" s="11" t="str">
        <f>IF(MOD(WEEKNUM('Export données'!C19),2)=0,"paire","impaire")</f>
        <v>impaire</v>
      </c>
      <c r="C19" s="12" t="str">
        <f>IF(WEEKDAY('Export données'!$C19,1)=2,'Export données'!$D19,"")</f>
        <v/>
      </c>
      <c r="D19" s="12" t="str">
        <f>IF(WEEKDAY('Export données'!$C19,1)=3,'Export données'!$D19,"")</f>
        <v/>
      </c>
      <c r="E19" s="12">
        <f>IF(WEEKDAY('Export données'!$C19,1)=4,'Export données'!$D19,"")</f>
        <v>3</v>
      </c>
      <c r="F19" s="12" t="str">
        <f>IF(WEEKDAY('Export données'!$C19,1)=5,'Export données'!$D19,"")</f>
        <v/>
      </c>
      <c r="G19" s="12" t="str">
        <f>IF(WEEKDAY('Export données'!$C19,1)=6,'Export données'!$D19,"")</f>
        <v/>
      </c>
      <c r="H19" s="12" t="str">
        <f>IF(WEEKDAY('Export données'!$C19,1)=7,'Export données'!$D19,"")</f>
        <v/>
      </c>
      <c r="I19" s="12" t="str">
        <f>IF(WEEKDAY('Export données'!$C19,1)=2,'Export données'!$E19,"")</f>
        <v/>
      </c>
      <c r="J19" s="12" t="str">
        <f>IF(WEEKDAY('Export données'!$C19,1)=3,'Export données'!$E19,"")</f>
        <v/>
      </c>
      <c r="K19" s="12">
        <f>IF(WEEKDAY('Export données'!$C19,1)=4,'Export données'!$E19,"")</f>
        <v>6</v>
      </c>
      <c r="L19" s="12" t="str">
        <f>IF(WEEKDAY('Export données'!$C19,1)=5,'Export données'!$E19,"")</f>
        <v/>
      </c>
      <c r="M19" s="12" t="str">
        <f>IF(WEEKDAY('Export données'!$C19,1)=6,'Export données'!$E19,"")</f>
        <v/>
      </c>
      <c r="N19" s="12" t="str">
        <f>IF(WEEKDAY('Export données'!$C19,1)=7,'Export données'!$E19,"")</f>
        <v/>
      </c>
    </row>
    <row r="20" spans="1:14" x14ac:dyDescent="0.2">
      <c r="A20" s="8" t="str">
        <f>'Export données'!A20&amp;" "&amp;'Export données'!B20</f>
        <v>ALTINTAS Neriman</v>
      </c>
      <c r="B20" s="11" t="str">
        <f>IF(MOD(WEEKNUM('Export données'!C20),2)=0,"paire","impaire")</f>
        <v>impaire</v>
      </c>
      <c r="C20" s="12" t="str">
        <f>IF(WEEKDAY('Export données'!$C20,1)=2,'Export données'!$D20,"")</f>
        <v/>
      </c>
      <c r="D20" s="12" t="str">
        <f>IF(WEEKDAY('Export données'!$C20,1)=3,'Export données'!$D20,"")</f>
        <v/>
      </c>
      <c r="E20" s="12" t="str">
        <f>IF(WEEKDAY('Export données'!$C20,1)=4,'Export données'!$D20,"")</f>
        <v/>
      </c>
      <c r="F20" s="12">
        <f>IF(WEEKDAY('Export données'!$C20,1)=5,'Export données'!$D20,"")</f>
        <v>3</v>
      </c>
      <c r="G20" s="12" t="str">
        <f>IF(WEEKDAY('Export données'!$C20,1)=6,'Export données'!$D20,"")</f>
        <v/>
      </c>
      <c r="H20" s="12" t="str">
        <f>IF(WEEKDAY('Export données'!$C20,1)=7,'Export données'!$D20,"")</f>
        <v/>
      </c>
      <c r="I20" s="12" t="str">
        <f>IF(WEEKDAY('Export données'!$C20,1)=2,'Export données'!$E20,"")</f>
        <v/>
      </c>
      <c r="J20" s="12" t="str">
        <f>IF(WEEKDAY('Export données'!$C20,1)=3,'Export données'!$E20,"")</f>
        <v/>
      </c>
      <c r="K20" s="12" t="str">
        <f>IF(WEEKDAY('Export données'!$C20,1)=4,'Export données'!$E20,"")</f>
        <v/>
      </c>
      <c r="L20" s="12">
        <f>IF(WEEKDAY('Export données'!$C20,1)=5,'Export données'!$E20,"")</f>
        <v>4</v>
      </c>
      <c r="M20" s="12" t="str">
        <f>IF(WEEKDAY('Export données'!$C20,1)=6,'Export données'!$E20,"")</f>
        <v/>
      </c>
      <c r="N20" s="12" t="str">
        <f>IF(WEEKDAY('Export données'!$C20,1)=7,'Export données'!$E20,"")</f>
        <v/>
      </c>
    </row>
    <row r="21" spans="1:14" x14ac:dyDescent="0.2">
      <c r="A21" s="8" t="str">
        <f>'Export données'!A21&amp;" "&amp;'Export données'!B21</f>
        <v>ALTINTAS Neriman</v>
      </c>
      <c r="B21" s="11" t="str">
        <f>IF(MOD(WEEKNUM('Export données'!C21),2)=0,"paire","impaire")</f>
        <v>impaire</v>
      </c>
      <c r="C21" s="12" t="str">
        <f>IF(WEEKDAY('Export données'!$C21,1)=2,'Export données'!$D21,"")</f>
        <v/>
      </c>
      <c r="D21" s="12" t="str">
        <f>IF(WEEKDAY('Export données'!$C21,1)=3,'Export données'!$D21,"")</f>
        <v/>
      </c>
      <c r="E21" s="12" t="str">
        <f>IF(WEEKDAY('Export données'!$C21,1)=4,'Export données'!$D21,"")</f>
        <v/>
      </c>
      <c r="F21" s="12" t="str">
        <f>IF(WEEKDAY('Export données'!$C21,1)=5,'Export données'!$D21,"")</f>
        <v/>
      </c>
      <c r="G21" s="12">
        <f>IF(WEEKDAY('Export données'!$C21,1)=6,'Export données'!$D21,"")</f>
        <v>4</v>
      </c>
      <c r="H21" s="12" t="str">
        <f>IF(WEEKDAY('Export données'!$C21,1)=7,'Export données'!$D21,"")</f>
        <v/>
      </c>
      <c r="I21" s="12" t="str">
        <f>IF(WEEKDAY('Export données'!$C21,1)=2,'Export données'!$E21,"")</f>
        <v/>
      </c>
      <c r="J21" s="12" t="str">
        <f>IF(WEEKDAY('Export données'!$C21,1)=3,'Export données'!$E21,"")</f>
        <v/>
      </c>
      <c r="K21" s="12" t="str">
        <f>IF(WEEKDAY('Export données'!$C21,1)=4,'Export données'!$E21,"")</f>
        <v/>
      </c>
      <c r="L21" s="12" t="str">
        <f>IF(WEEKDAY('Export données'!$C21,1)=5,'Export données'!$E21,"")</f>
        <v/>
      </c>
      <c r="M21" s="12">
        <f>IF(WEEKDAY('Export données'!$C21,1)=6,'Export données'!$E21,"")</f>
        <v>9</v>
      </c>
      <c r="N21" s="12" t="str">
        <f>IF(WEEKDAY('Export données'!$C21,1)=7,'Export données'!$E21,"")</f>
        <v/>
      </c>
    </row>
    <row r="22" spans="1:14" x14ac:dyDescent="0.2">
      <c r="A22" s="8" t="str">
        <f>'Export données'!A22&amp;" "&amp;'Export données'!B22</f>
        <v>ALTINTAS Neriman</v>
      </c>
      <c r="B22" s="11" t="str">
        <f>IF(MOD(WEEKNUM('Export données'!C22),2)=0,"paire","impaire")</f>
        <v>paire</v>
      </c>
      <c r="C22" s="12" t="str">
        <f>IF(WEEKDAY('Export données'!$C22,1)=2,'Export données'!$D22,"")</f>
        <v/>
      </c>
      <c r="D22" s="12">
        <f>IF(WEEKDAY('Export données'!$C22,1)=3,'Export données'!$D22,"")</f>
        <v>8</v>
      </c>
      <c r="E22" s="12" t="str">
        <f>IF(WEEKDAY('Export données'!$C22,1)=4,'Export données'!$D22,"")</f>
        <v/>
      </c>
      <c r="F22" s="12" t="str">
        <f>IF(WEEKDAY('Export données'!$C22,1)=5,'Export données'!$D22,"")</f>
        <v/>
      </c>
      <c r="G22" s="12" t="str">
        <f>IF(WEEKDAY('Export données'!$C22,1)=6,'Export données'!$D22,"")</f>
        <v/>
      </c>
      <c r="H22" s="12" t="str">
        <f>IF(WEEKDAY('Export données'!$C22,1)=7,'Export données'!$D22,"")</f>
        <v/>
      </c>
      <c r="I22" s="12" t="str">
        <f>IF(WEEKDAY('Export données'!$C22,1)=2,'Export données'!$E22,"")</f>
        <v/>
      </c>
      <c r="J22" s="12">
        <f>IF(WEEKDAY('Export données'!$C22,1)=3,'Export données'!$E22,"")</f>
        <v>6</v>
      </c>
      <c r="K22" s="12" t="str">
        <f>IF(WEEKDAY('Export données'!$C22,1)=4,'Export données'!$E22,"")</f>
        <v/>
      </c>
      <c r="L22" s="12" t="str">
        <f>IF(WEEKDAY('Export données'!$C22,1)=5,'Export données'!$E22,"")</f>
        <v/>
      </c>
      <c r="M22" s="12" t="str">
        <f>IF(WEEKDAY('Export données'!$C22,1)=6,'Export données'!$E22,"")</f>
        <v/>
      </c>
      <c r="N22" s="12" t="str">
        <f>IF(WEEKDAY('Export données'!$C22,1)=7,'Export données'!$E22,"")</f>
        <v/>
      </c>
    </row>
    <row r="23" spans="1:14" x14ac:dyDescent="0.2">
      <c r="A23" s="8" t="str">
        <f>'Export données'!A23&amp;" "&amp;'Export données'!B23</f>
        <v>ALTINTAS Neriman</v>
      </c>
      <c r="B23" s="11" t="str">
        <f>IF(MOD(WEEKNUM('Export données'!C23),2)=0,"paire","impaire")</f>
        <v>paire</v>
      </c>
      <c r="C23" s="12" t="str">
        <f>IF(WEEKDAY('Export données'!$C23,1)=2,'Export données'!$D23,"")</f>
        <v/>
      </c>
      <c r="D23" s="12" t="str">
        <f>IF(WEEKDAY('Export données'!$C23,1)=3,'Export données'!$D23,"")</f>
        <v/>
      </c>
      <c r="E23" s="12" t="str">
        <f>IF(WEEKDAY('Export données'!$C23,1)=4,'Export données'!$D23,"")</f>
        <v/>
      </c>
      <c r="F23" s="12">
        <f>IF(WEEKDAY('Export données'!$C23,1)=5,'Export données'!$D23,"")</f>
        <v>3</v>
      </c>
      <c r="G23" s="12" t="str">
        <f>IF(WEEKDAY('Export données'!$C23,1)=6,'Export données'!$D23,"")</f>
        <v/>
      </c>
      <c r="H23" s="12" t="str">
        <f>IF(WEEKDAY('Export données'!$C23,1)=7,'Export données'!$D23,"")</f>
        <v/>
      </c>
      <c r="I23" s="12" t="str">
        <f>IF(WEEKDAY('Export données'!$C23,1)=2,'Export données'!$E23,"")</f>
        <v/>
      </c>
      <c r="J23" s="12" t="str">
        <f>IF(WEEKDAY('Export données'!$C23,1)=3,'Export données'!$E23,"")</f>
        <v/>
      </c>
      <c r="K23" s="12" t="str">
        <f>IF(WEEKDAY('Export données'!$C23,1)=4,'Export données'!$E23,"")</f>
        <v/>
      </c>
      <c r="L23" s="12">
        <f>IF(WEEKDAY('Export données'!$C23,1)=5,'Export données'!$E23,"")</f>
        <v>4</v>
      </c>
      <c r="M23" s="12" t="str">
        <f>IF(WEEKDAY('Export données'!$C23,1)=6,'Export données'!$E23,"")</f>
        <v/>
      </c>
      <c r="N23" s="12" t="str">
        <f>IF(WEEKDAY('Export données'!$C23,1)=7,'Export données'!$E23,"")</f>
        <v/>
      </c>
    </row>
    <row r="24" spans="1:14" x14ac:dyDescent="0.2">
      <c r="A24" s="8" t="str">
        <f>'Export données'!A24&amp;" "&amp;'Export données'!B24</f>
        <v>ALTINTAS Neriman</v>
      </c>
      <c r="B24" s="11" t="str">
        <f>IF(MOD(WEEKNUM('Export données'!C24),2)=0,"paire","impaire")</f>
        <v>paire</v>
      </c>
      <c r="C24" s="12" t="str">
        <f>IF(WEEKDAY('Export données'!$C24,1)=2,'Export données'!$D24,"")</f>
        <v/>
      </c>
      <c r="D24" s="12" t="str">
        <f>IF(WEEKDAY('Export données'!$C24,1)=3,'Export données'!$D24,"")</f>
        <v/>
      </c>
      <c r="E24" s="12" t="str">
        <f>IF(WEEKDAY('Export données'!$C24,1)=4,'Export données'!$D24,"")</f>
        <v/>
      </c>
      <c r="F24" s="12" t="str">
        <f>IF(WEEKDAY('Export données'!$C24,1)=5,'Export données'!$D24,"")</f>
        <v/>
      </c>
      <c r="G24" s="12">
        <f>IF(WEEKDAY('Export données'!$C24,1)=6,'Export données'!$D24,"")</f>
        <v>4</v>
      </c>
      <c r="H24" s="12" t="str">
        <f>IF(WEEKDAY('Export données'!$C24,1)=7,'Export données'!$D24,"")</f>
        <v/>
      </c>
      <c r="I24" s="12" t="str">
        <f>IF(WEEKDAY('Export données'!$C24,1)=2,'Export données'!$E24,"")</f>
        <v/>
      </c>
      <c r="J24" s="12" t="str">
        <f>IF(WEEKDAY('Export données'!$C24,1)=3,'Export données'!$E24,"")</f>
        <v/>
      </c>
      <c r="K24" s="12" t="str">
        <f>IF(WEEKDAY('Export données'!$C24,1)=4,'Export données'!$E24,"")</f>
        <v/>
      </c>
      <c r="L24" s="12" t="str">
        <f>IF(WEEKDAY('Export données'!$C24,1)=5,'Export données'!$E24,"")</f>
        <v/>
      </c>
      <c r="M24" s="12">
        <f>IF(WEEKDAY('Export données'!$C24,1)=6,'Export données'!$E24,"")</f>
        <v>9</v>
      </c>
      <c r="N24" s="12" t="str">
        <f>IF(WEEKDAY('Export données'!$C24,1)=7,'Export données'!$E24,"")</f>
        <v/>
      </c>
    </row>
    <row r="25" spans="1:14" x14ac:dyDescent="0.2">
      <c r="A25" s="8" t="str">
        <f>'Export données'!A25&amp;" "&amp;'Export données'!B25</f>
        <v>ALVES RODRIGUES Janaina</v>
      </c>
      <c r="B25" s="11" t="str">
        <f>IF(MOD(WEEKNUM('Export données'!C25),2)=0,"paire","impaire")</f>
        <v>impaire</v>
      </c>
      <c r="C25" s="12">
        <f>IF(WEEKDAY('Export données'!$C25,1)=2,'Export données'!$D25,"")</f>
        <v>4</v>
      </c>
      <c r="D25" s="12" t="str">
        <f>IF(WEEKDAY('Export données'!$C25,1)=3,'Export données'!$D25,"")</f>
        <v/>
      </c>
      <c r="E25" s="12" t="str">
        <f>IF(WEEKDAY('Export données'!$C25,1)=4,'Export données'!$D25,"")</f>
        <v/>
      </c>
      <c r="F25" s="12" t="str">
        <f>IF(WEEKDAY('Export données'!$C25,1)=5,'Export données'!$D25,"")</f>
        <v/>
      </c>
      <c r="G25" s="12" t="str">
        <f>IF(WEEKDAY('Export données'!$C25,1)=6,'Export données'!$D25,"")</f>
        <v/>
      </c>
      <c r="H25" s="12" t="str">
        <f>IF(WEEKDAY('Export données'!$C25,1)=7,'Export données'!$D25,"")</f>
        <v/>
      </c>
      <c r="I25" s="12">
        <f>IF(WEEKDAY('Export données'!$C25,1)=2,'Export données'!$E25,"")</f>
        <v>3</v>
      </c>
      <c r="J25" s="12" t="str">
        <f>IF(WEEKDAY('Export données'!$C25,1)=3,'Export données'!$E25,"")</f>
        <v/>
      </c>
      <c r="K25" s="12" t="str">
        <f>IF(WEEKDAY('Export données'!$C25,1)=4,'Export données'!$E25,"")</f>
        <v/>
      </c>
      <c r="L25" s="12" t="str">
        <f>IF(WEEKDAY('Export données'!$C25,1)=5,'Export données'!$E25,"")</f>
        <v/>
      </c>
      <c r="M25" s="12" t="str">
        <f>IF(WEEKDAY('Export données'!$C25,1)=6,'Export données'!$E25,"")</f>
        <v/>
      </c>
      <c r="N25" s="12" t="str">
        <f>IF(WEEKDAY('Export données'!$C25,1)=7,'Export données'!$E25,"")</f>
        <v/>
      </c>
    </row>
    <row r="26" spans="1:14" x14ac:dyDescent="0.2">
      <c r="A26" s="8" t="str">
        <f>'Export données'!A26&amp;" "&amp;'Export données'!B26</f>
        <v>ALVES RODRIGUES Janaina</v>
      </c>
      <c r="B26" s="11" t="str">
        <f>IF(MOD(WEEKNUM('Export données'!C26),2)=0,"paire","impaire")</f>
        <v>impaire</v>
      </c>
      <c r="C26" s="12" t="str">
        <f>IF(WEEKDAY('Export données'!$C26,1)=2,'Export données'!$D26,"")</f>
        <v/>
      </c>
      <c r="D26" s="12">
        <f>IF(WEEKDAY('Export données'!$C26,1)=3,'Export données'!$D26,"")</f>
        <v>4</v>
      </c>
      <c r="E26" s="12" t="str">
        <f>IF(WEEKDAY('Export données'!$C26,1)=4,'Export données'!$D26,"")</f>
        <v/>
      </c>
      <c r="F26" s="12" t="str">
        <f>IF(WEEKDAY('Export données'!$C26,1)=5,'Export données'!$D26,"")</f>
        <v/>
      </c>
      <c r="G26" s="12" t="str">
        <f>IF(WEEKDAY('Export données'!$C26,1)=6,'Export données'!$D26,"")</f>
        <v/>
      </c>
      <c r="H26" s="12" t="str">
        <f>IF(WEEKDAY('Export données'!$C26,1)=7,'Export données'!$D26,"")</f>
        <v/>
      </c>
      <c r="I26" s="12" t="str">
        <f>IF(WEEKDAY('Export données'!$C26,1)=2,'Export données'!$E26,"")</f>
        <v/>
      </c>
      <c r="J26" s="12">
        <f>IF(WEEKDAY('Export données'!$C26,1)=3,'Export données'!$E26,"")</f>
        <v>5</v>
      </c>
      <c r="K26" s="12" t="str">
        <f>IF(WEEKDAY('Export données'!$C26,1)=4,'Export données'!$E26,"")</f>
        <v/>
      </c>
      <c r="L26" s="12" t="str">
        <f>IF(WEEKDAY('Export données'!$C26,1)=5,'Export données'!$E26,"")</f>
        <v/>
      </c>
      <c r="M26" s="12" t="str">
        <f>IF(WEEKDAY('Export données'!$C26,1)=6,'Export données'!$E26,"")</f>
        <v/>
      </c>
      <c r="N26" s="12" t="str">
        <f>IF(WEEKDAY('Export données'!$C26,1)=7,'Export données'!$E26,"")</f>
        <v/>
      </c>
    </row>
    <row r="27" spans="1:14" x14ac:dyDescent="0.2">
      <c r="A27" s="8" t="str">
        <f>'Export données'!A27&amp;" "&amp;'Export données'!B27</f>
        <v>ALVES RODRIGUES Janaina</v>
      </c>
      <c r="B27" s="11" t="str">
        <f>IF(MOD(WEEKNUM('Export données'!C27),2)=0,"paire","impaire")</f>
        <v>impaire</v>
      </c>
      <c r="C27" s="12" t="str">
        <f>IF(WEEKDAY('Export données'!$C27,1)=2,'Export données'!$D27,"")</f>
        <v/>
      </c>
      <c r="D27" s="12" t="str">
        <f>IF(WEEKDAY('Export données'!$C27,1)=3,'Export données'!$D27,"")</f>
        <v/>
      </c>
      <c r="E27" s="12" t="str">
        <f>IF(WEEKDAY('Export données'!$C27,1)=4,'Export données'!$D27,"")</f>
        <v/>
      </c>
      <c r="F27" s="12">
        <f>IF(WEEKDAY('Export données'!$C27,1)=5,'Export données'!$D27,"")</f>
        <v>3</v>
      </c>
      <c r="G27" s="12" t="str">
        <f>IF(WEEKDAY('Export données'!$C27,1)=6,'Export données'!$D27,"")</f>
        <v/>
      </c>
      <c r="H27" s="12" t="str">
        <f>IF(WEEKDAY('Export données'!$C27,1)=7,'Export données'!$D27,"")</f>
        <v/>
      </c>
      <c r="I27" s="12" t="str">
        <f>IF(WEEKDAY('Export données'!$C27,1)=2,'Export données'!$E27,"")</f>
        <v/>
      </c>
      <c r="J27" s="12" t="str">
        <f>IF(WEEKDAY('Export données'!$C27,1)=3,'Export données'!$E27,"")</f>
        <v/>
      </c>
      <c r="K27" s="12" t="str">
        <f>IF(WEEKDAY('Export données'!$C27,1)=4,'Export données'!$E27,"")</f>
        <v/>
      </c>
      <c r="L27" s="12">
        <f>IF(WEEKDAY('Export données'!$C27,1)=5,'Export données'!$E27,"")</f>
        <v>7</v>
      </c>
      <c r="M27" s="12" t="str">
        <f>IF(WEEKDAY('Export données'!$C27,1)=6,'Export données'!$E27,"")</f>
        <v/>
      </c>
      <c r="N27" s="12" t="str">
        <f>IF(WEEKDAY('Export données'!$C27,1)=7,'Export données'!$E27,"")</f>
        <v/>
      </c>
    </row>
    <row r="28" spans="1:14" x14ac:dyDescent="0.2">
      <c r="A28" s="8" t="str">
        <f>'Export données'!A28&amp;" "&amp;'Export données'!B28</f>
        <v>ALVES RODRIGUES Janaina</v>
      </c>
      <c r="B28" s="11" t="str">
        <f>IF(MOD(WEEKNUM('Export données'!C28),2)=0,"paire","impaire")</f>
        <v>impaire</v>
      </c>
      <c r="C28" s="12" t="str">
        <f>IF(WEEKDAY('Export données'!$C28,1)=2,'Export données'!$D28,"")</f>
        <v/>
      </c>
      <c r="D28" s="12" t="str">
        <f>IF(WEEKDAY('Export données'!$C28,1)=3,'Export données'!$D28,"")</f>
        <v/>
      </c>
      <c r="E28" s="12" t="str">
        <f>IF(WEEKDAY('Export données'!$C28,1)=4,'Export données'!$D28,"")</f>
        <v/>
      </c>
      <c r="F28" s="12" t="str">
        <f>IF(WEEKDAY('Export données'!$C28,1)=5,'Export données'!$D28,"")</f>
        <v/>
      </c>
      <c r="G28" s="12">
        <f>IF(WEEKDAY('Export données'!$C28,1)=6,'Export données'!$D28,"")</f>
        <v>4</v>
      </c>
      <c r="H28" s="12" t="str">
        <f>IF(WEEKDAY('Export données'!$C28,1)=7,'Export données'!$D28,"")</f>
        <v/>
      </c>
      <c r="I28" s="12" t="str">
        <f>IF(WEEKDAY('Export données'!$C28,1)=2,'Export données'!$E28,"")</f>
        <v/>
      </c>
      <c r="J28" s="12" t="str">
        <f>IF(WEEKDAY('Export données'!$C28,1)=3,'Export données'!$E28,"")</f>
        <v/>
      </c>
      <c r="K28" s="12" t="str">
        <f>IF(WEEKDAY('Export données'!$C28,1)=4,'Export données'!$E28,"")</f>
        <v/>
      </c>
      <c r="L28" s="12" t="str">
        <f>IF(WEEKDAY('Export données'!$C28,1)=5,'Export données'!$E28,"")</f>
        <v/>
      </c>
      <c r="M28" s="12">
        <f>IF(WEEKDAY('Export données'!$C28,1)=6,'Export données'!$E28,"")</f>
        <v>6</v>
      </c>
      <c r="N28" s="12" t="str">
        <f>IF(WEEKDAY('Export données'!$C28,1)=7,'Export données'!$E28,"")</f>
        <v/>
      </c>
    </row>
    <row r="29" spans="1:14" x14ac:dyDescent="0.2">
      <c r="A29" s="8" t="str">
        <f>'Export données'!A29&amp;" "&amp;'Export données'!B29</f>
        <v>ALVES RODRIGUES Janaina</v>
      </c>
      <c r="B29" s="11" t="str">
        <f>IF(MOD(WEEKNUM('Export données'!C29),2)=0,"paire","impaire")</f>
        <v>paire</v>
      </c>
      <c r="C29" s="12">
        <f>IF(WEEKDAY('Export données'!$C29,1)=2,'Export données'!$D29,"")</f>
        <v>4</v>
      </c>
      <c r="D29" s="12" t="str">
        <f>IF(WEEKDAY('Export données'!$C29,1)=3,'Export données'!$D29,"")</f>
        <v/>
      </c>
      <c r="E29" s="12" t="str">
        <f>IF(WEEKDAY('Export données'!$C29,1)=4,'Export données'!$D29,"")</f>
        <v/>
      </c>
      <c r="F29" s="12" t="str">
        <f>IF(WEEKDAY('Export données'!$C29,1)=5,'Export données'!$D29,"")</f>
        <v/>
      </c>
      <c r="G29" s="12" t="str">
        <f>IF(WEEKDAY('Export données'!$C29,1)=6,'Export données'!$D29,"")</f>
        <v/>
      </c>
      <c r="H29" s="12" t="str">
        <f>IF(WEEKDAY('Export données'!$C29,1)=7,'Export données'!$D29,"")</f>
        <v/>
      </c>
      <c r="I29" s="12">
        <f>IF(WEEKDAY('Export données'!$C29,1)=2,'Export données'!$E29,"")</f>
        <v>3</v>
      </c>
      <c r="J29" s="12" t="str">
        <f>IF(WEEKDAY('Export données'!$C29,1)=3,'Export données'!$E29,"")</f>
        <v/>
      </c>
      <c r="K29" s="12" t="str">
        <f>IF(WEEKDAY('Export données'!$C29,1)=4,'Export données'!$E29,"")</f>
        <v/>
      </c>
      <c r="L29" s="12" t="str">
        <f>IF(WEEKDAY('Export données'!$C29,1)=5,'Export données'!$E29,"")</f>
        <v/>
      </c>
      <c r="M29" s="12" t="str">
        <f>IF(WEEKDAY('Export données'!$C29,1)=6,'Export données'!$E29,"")</f>
        <v/>
      </c>
      <c r="N29" s="12" t="str">
        <f>IF(WEEKDAY('Export données'!$C29,1)=7,'Export données'!$E29,"")</f>
        <v/>
      </c>
    </row>
    <row r="30" spans="1:14" x14ac:dyDescent="0.2">
      <c r="A30" s="8" t="str">
        <f>'Export données'!A30&amp;" "&amp;'Export données'!B30</f>
        <v>ALVES RODRIGUES Janaina</v>
      </c>
      <c r="B30" s="11" t="str">
        <f>IF(MOD(WEEKNUM('Export données'!C30),2)=0,"paire","impaire")</f>
        <v>paire</v>
      </c>
      <c r="C30" s="12" t="str">
        <f>IF(WEEKDAY('Export données'!$C30,1)=2,'Export données'!$D30,"")</f>
        <v/>
      </c>
      <c r="D30" s="12">
        <f>IF(WEEKDAY('Export données'!$C30,1)=3,'Export données'!$D30,"")</f>
        <v>8</v>
      </c>
      <c r="E30" s="12" t="str">
        <f>IF(WEEKDAY('Export données'!$C30,1)=4,'Export données'!$D30,"")</f>
        <v/>
      </c>
      <c r="F30" s="12" t="str">
        <f>IF(WEEKDAY('Export données'!$C30,1)=5,'Export données'!$D30,"")</f>
        <v/>
      </c>
      <c r="G30" s="12" t="str">
        <f>IF(WEEKDAY('Export données'!$C30,1)=6,'Export données'!$D30,"")</f>
        <v/>
      </c>
      <c r="H30" s="12" t="str">
        <f>IF(WEEKDAY('Export données'!$C30,1)=7,'Export données'!$D30,"")</f>
        <v/>
      </c>
      <c r="I30" s="12" t="str">
        <f>IF(WEEKDAY('Export données'!$C30,1)=2,'Export données'!$E30,"")</f>
        <v/>
      </c>
      <c r="J30" s="12">
        <f>IF(WEEKDAY('Export données'!$C30,1)=3,'Export données'!$E30,"")</f>
        <v>5</v>
      </c>
      <c r="K30" s="12" t="str">
        <f>IF(WEEKDAY('Export données'!$C30,1)=4,'Export données'!$E30,"")</f>
        <v/>
      </c>
      <c r="L30" s="12" t="str">
        <f>IF(WEEKDAY('Export données'!$C30,1)=5,'Export données'!$E30,"")</f>
        <v/>
      </c>
      <c r="M30" s="12" t="str">
        <f>IF(WEEKDAY('Export données'!$C30,1)=6,'Export données'!$E30,"")</f>
        <v/>
      </c>
      <c r="N30" s="12" t="str">
        <f>IF(WEEKDAY('Export données'!$C30,1)=7,'Export données'!$E30,"")</f>
        <v/>
      </c>
    </row>
    <row r="31" spans="1:14" x14ac:dyDescent="0.2">
      <c r="A31" s="8" t="str">
        <f>'Export données'!A31&amp;" "&amp;'Export données'!B31</f>
        <v>ALVES RODRIGUES Janaina</v>
      </c>
      <c r="B31" s="11" t="str">
        <f>IF(MOD(WEEKNUM('Export données'!C31),2)=0,"paire","impaire")</f>
        <v>paire</v>
      </c>
      <c r="C31" s="12" t="str">
        <f>IF(WEEKDAY('Export données'!$C31,1)=2,'Export données'!$D31,"")</f>
        <v/>
      </c>
      <c r="D31" s="12" t="str">
        <f>IF(WEEKDAY('Export données'!$C31,1)=3,'Export données'!$D31,"")</f>
        <v/>
      </c>
      <c r="E31" s="12">
        <f>IF(WEEKDAY('Export données'!$C31,1)=4,'Export données'!$D31,"")</f>
        <v>3</v>
      </c>
      <c r="F31" s="12" t="str">
        <f>IF(WEEKDAY('Export données'!$C31,1)=5,'Export données'!$D31,"")</f>
        <v/>
      </c>
      <c r="G31" s="12" t="str">
        <f>IF(WEEKDAY('Export données'!$C31,1)=6,'Export données'!$D31,"")</f>
        <v/>
      </c>
      <c r="H31" s="12" t="str">
        <f>IF(WEEKDAY('Export données'!$C31,1)=7,'Export données'!$D31,"")</f>
        <v/>
      </c>
      <c r="I31" s="12" t="str">
        <f>IF(WEEKDAY('Export données'!$C31,1)=2,'Export données'!$E31,"")</f>
        <v/>
      </c>
      <c r="J31" s="12" t="str">
        <f>IF(WEEKDAY('Export données'!$C31,1)=3,'Export données'!$E31,"")</f>
        <v/>
      </c>
      <c r="K31" s="12">
        <f>IF(WEEKDAY('Export données'!$C31,1)=4,'Export données'!$E31,"")</f>
        <v>6</v>
      </c>
      <c r="L31" s="12" t="str">
        <f>IF(WEEKDAY('Export données'!$C31,1)=5,'Export données'!$E31,"")</f>
        <v/>
      </c>
      <c r="M31" s="12" t="str">
        <f>IF(WEEKDAY('Export données'!$C31,1)=6,'Export données'!$E31,"")</f>
        <v/>
      </c>
      <c r="N31" s="12" t="str">
        <f>IF(WEEKDAY('Export données'!$C31,1)=7,'Export données'!$E31,"")</f>
        <v/>
      </c>
    </row>
    <row r="32" spans="1:14" x14ac:dyDescent="0.2">
      <c r="A32" s="8" t="str">
        <f>'Export données'!A32&amp;" "&amp;'Export données'!B32</f>
        <v>ALVES RODRIGUES Janaina</v>
      </c>
      <c r="B32" s="11" t="str">
        <f>IF(MOD(WEEKNUM('Export données'!C32),2)=0,"paire","impaire")</f>
        <v>paire</v>
      </c>
      <c r="C32" s="12" t="str">
        <f>IF(WEEKDAY('Export données'!$C32,1)=2,'Export données'!$D32,"")</f>
        <v/>
      </c>
      <c r="D32" s="12" t="str">
        <f>IF(WEEKDAY('Export données'!$C32,1)=3,'Export données'!$D32,"")</f>
        <v/>
      </c>
      <c r="E32" s="12" t="str">
        <f>IF(WEEKDAY('Export données'!$C32,1)=4,'Export données'!$D32,"")</f>
        <v/>
      </c>
      <c r="F32" s="12">
        <f>IF(WEEKDAY('Export données'!$C32,1)=5,'Export données'!$D32,"")</f>
        <v>3</v>
      </c>
      <c r="G32" s="12" t="str">
        <f>IF(WEEKDAY('Export données'!$C32,1)=6,'Export données'!$D32,"")</f>
        <v/>
      </c>
      <c r="H32" s="12" t="str">
        <f>IF(WEEKDAY('Export données'!$C32,1)=7,'Export données'!$D32,"")</f>
        <v/>
      </c>
      <c r="I32" s="12" t="str">
        <f>IF(WEEKDAY('Export données'!$C32,1)=2,'Export données'!$E32,"")</f>
        <v/>
      </c>
      <c r="J32" s="12" t="str">
        <f>IF(WEEKDAY('Export données'!$C32,1)=3,'Export données'!$E32,"")</f>
        <v/>
      </c>
      <c r="K32" s="12" t="str">
        <f>IF(WEEKDAY('Export données'!$C32,1)=4,'Export données'!$E32,"")</f>
        <v/>
      </c>
      <c r="L32" s="12">
        <f>IF(WEEKDAY('Export données'!$C32,1)=5,'Export données'!$E32,"")</f>
        <v>4</v>
      </c>
      <c r="M32" s="12" t="str">
        <f>IF(WEEKDAY('Export données'!$C32,1)=6,'Export données'!$E32,"")</f>
        <v/>
      </c>
      <c r="N32" s="12" t="str">
        <f>IF(WEEKDAY('Export données'!$C32,1)=7,'Export données'!$E32,"")</f>
        <v/>
      </c>
    </row>
    <row r="33" spans="1:14" x14ac:dyDescent="0.2">
      <c r="A33" s="8" t="str">
        <f>'Export données'!A33&amp;" "&amp;'Export données'!B33</f>
        <v>ALVES RODRIGUES Janaina</v>
      </c>
      <c r="B33" s="11" t="str">
        <f>IF(MOD(WEEKNUM('Export données'!C33),2)=0,"paire","impaire")</f>
        <v>paire</v>
      </c>
      <c r="C33" s="12" t="str">
        <f>IF(WEEKDAY('Export données'!$C33,1)=2,'Export données'!$D33,"")</f>
        <v/>
      </c>
      <c r="D33" s="12" t="str">
        <f>IF(WEEKDAY('Export données'!$C33,1)=3,'Export données'!$D33,"")</f>
        <v/>
      </c>
      <c r="E33" s="12" t="str">
        <f>IF(WEEKDAY('Export données'!$C33,1)=4,'Export données'!$D33,"")</f>
        <v/>
      </c>
      <c r="F33" s="12" t="str">
        <f>IF(WEEKDAY('Export données'!$C33,1)=5,'Export données'!$D33,"")</f>
        <v/>
      </c>
      <c r="G33" s="12">
        <f>IF(WEEKDAY('Export données'!$C33,1)=6,'Export données'!$D33,"")</f>
        <v>4</v>
      </c>
      <c r="H33" s="12" t="str">
        <f>IF(WEEKDAY('Export données'!$C33,1)=7,'Export données'!$D33,"")</f>
        <v/>
      </c>
      <c r="I33" s="12" t="str">
        <f>IF(WEEKDAY('Export données'!$C33,1)=2,'Export données'!$E33,"")</f>
        <v/>
      </c>
      <c r="J33" s="12" t="str">
        <f>IF(WEEKDAY('Export données'!$C33,1)=3,'Export données'!$E33,"")</f>
        <v/>
      </c>
      <c r="K33" s="12" t="str">
        <f>IF(WEEKDAY('Export données'!$C33,1)=4,'Export données'!$E33,"")</f>
        <v/>
      </c>
      <c r="L33" s="12" t="str">
        <f>IF(WEEKDAY('Export données'!$C33,1)=5,'Export données'!$E33,"")</f>
        <v/>
      </c>
      <c r="M33" s="12">
        <f>IF(WEEKDAY('Export données'!$C33,1)=6,'Export données'!$E33,"")</f>
        <v>6</v>
      </c>
      <c r="N33" s="12" t="str">
        <f>IF(WEEKDAY('Export données'!$C33,1)=7,'Export données'!$E33,"")</f>
        <v/>
      </c>
    </row>
    <row r="34" spans="1:14" x14ac:dyDescent="0.2">
      <c r="A34" s="8" t="str">
        <f>'Export données'!A36&amp;" "&amp;'Export données'!B36</f>
        <v>AMENCHAR Latifa</v>
      </c>
      <c r="B34" s="11" t="str">
        <f>IF(MOD(WEEKNUM('Export données'!C36),2)=0,"paire","impaire")</f>
        <v>paire</v>
      </c>
      <c r="C34" s="12">
        <f>IF(WEEKDAY('Export données'!$C36,1)=2,'Export données'!$D36,"")</f>
        <v>4</v>
      </c>
      <c r="D34" s="12" t="str">
        <f>IF(WEEKDAY('Export données'!$C36,1)=3,'Export données'!$D36,"")</f>
        <v/>
      </c>
      <c r="E34" s="12" t="str">
        <f>IF(WEEKDAY('Export données'!$C36,1)=4,'Export données'!$D36,"")</f>
        <v/>
      </c>
      <c r="F34" s="12" t="str">
        <f>IF(WEEKDAY('Export données'!$C36,1)=5,'Export données'!$D36,"")</f>
        <v/>
      </c>
      <c r="G34" s="12" t="str">
        <f>IF(WEEKDAY('Export données'!$C36,1)=6,'Export données'!$D36,"")</f>
        <v/>
      </c>
      <c r="H34" s="12" t="str">
        <f>IF(WEEKDAY('Export données'!$C36,1)=7,'Export données'!$D36,"")</f>
        <v/>
      </c>
      <c r="I34" s="12">
        <f>IF(WEEKDAY('Export données'!$C36,1)=2,'Export données'!$E36,"")</f>
        <v>7</v>
      </c>
      <c r="J34" s="12" t="str">
        <f>IF(WEEKDAY('Export données'!$C36,1)=3,'Export données'!$E36,"")</f>
        <v/>
      </c>
      <c r="K34" s="12" t="str">
        <f>IF(WEEKDAY('Export données'!$C36,1)=4,'Export données'!$E36,"")</f>
        <v/>
      </c>
      <c r="L34" s="12" t="str">
        <f>IF(WEEKDAY('Export données'!$C36,1)=5,'Export données'!$E36,"")</f>
        <v/>
      </c>
      <c r="M34" s="12" t="str">
        <f>IF(WEEKDAY('Export données'!$C36,1)=6,'Export données'!$E36,"")</f>
        <v/>
      </c>
      <c r="N34" s="12" t="str">
        <f>IF(WEEKDAY('Export données'!$C36,1)=7,'Export données'!$E36,"")</f>
        <v/>
      </c>
    </row>
    <row r="35" spans="1:14" x14ac:dyDescent="0.2">
      <c r="A35" s="8" t="str">
        <f>'Export données'!A37&amp;" "&amp;'Export données'!B37</f>
        <v>AMENCHAR Latifa</v>
      </c>
      <c r="B35" s="11" t="str">
        <f>IF(MOD(WEEKNUM('Export données'!C37),2)=0,"paire","impaire")</f>
        <v>paire</v>
      </c>
      <c r="C35" s="12" t="str">
        <f>IF(WEEKDAY('Export données'!$C37,1)=2,'Export données'!$D37,"")</f>
        <v/>
      </c>
      <c r="D35" s="12">
        <f>IF(WEEKDAY('Export données'!$C37,1)=3,'Export données'!$D37,"")</f>
        <v>8</v>
      </c>
      <c r="E35" s="12" t="str">
        <f>IF(WEEKDAY('Export données'!$C37,1)=4,'Export données'!$D37,"")</f>
        <v/>
      </c>
      <c r="F35" s="12" t="str">
        <f>IF(WEEKDAY('Export données'!$C37,1)=5,'Export données'!$D37,"")</f>
        <v/>
      </c>
      <c r="G35" s="12" t="str">
        <f>IF(WEEKDAY('Export données'!$C37,1)=6,'Export données'!$D37,"")</f>
        <v/>
      </c>
      <c r="H35" s="12" t="str">
        <f>IF(WEEKDAY('Export données'!$C37,1)=7,'Export données'!$D37,"")</f>
        <v/>
      </c>
      <c r="I35" s="12" t="str">
        <f>IF(WEEKDAY('Export données'!$C37,1)=2,'Export données'!$E37,"")</f>
        <v/>
      </c>
      <c r="J35" s="12">
        <f>IF(WEEKDAY('Export données'!$C37,1)=3,'Export données'!$E37,"")</f>
        <v>4</v>
      </c>
      <c r="K35" s="12" t="str">
        <f>IF(WEEKDAY('Export données'!$C37,1)=4,'Export données'!$E37,"")</f>
        <v/>
      </c>
      <c r="L35" s="12" t="str">
        <f>IF(WEEKDAY('Export données'!$C37,1)=5,'Export données'!$E37,"")</f>
        <v/>
      </c>
      <c r="M35" s="12" t="str">
        <f>IF(WEEKDAY('Export données'!$C37,1)=6,'Export données'!$E37,"")</f>
        <v/>
      </c>
      <c r="N35" s="12" t="str">
        <f>IF(WEEKDAY('Export données'!$C37,1)=7,'Export données'!$E37,"")</f>
        <v/>
      </c>
    </row>
    <row r="36" spans="1:14" x14ac:dyDescent="0.2">
      <c r="A36" s="8" t="str">
        <f>'Export données'!A38&amp;" "&amp;'Export données'!B38</f>
        <v>AMENCHAR Latifa</v>
      </c>
      <c r="B36" s="11" t="str">
        <f>IF(MOD(WEEKNUM('Export données'!C38),2)=0,"paire","impaire")</f>
        <v>paire</v>
      </c>
      <c r="C36" s="12" t="str">
        <f>IF(WEEKDAY('Export données'!$C38,1)=2,'Export données'!$D38,"")</f>
        <v/>
      </c>
      <c r="D36" s="12" t="str">
        <f>IF(WEEKDAY('Export données'!$C38,1)=3,'Export données'!$D38,"")</f>
        <v/>
      </c>
      <c r="E36" s="12" t="str">
        <f>IF(WEEKDAY('Export données'!$C38,1)=4,'Export données'!$D38,"")</f>
        <v/>
      </c>
      <c r="F36" s="12" t="str">
        <f>IF(WEEKDAY('Export données'!$C38,1)=5,'Export données'!$D38,"")</f>
        <v/>
      </c>
      <c r="G36" s="12">
        <f>IF(WEEKDAY('Export données'!$C38,1)=6,'Export données'!$D38,"")</f>
        <v>4</v>
      </c>
      <c r="H36" s="12" t="str">
        <f>IF(WEEKDAY('Export données'!$C38,1)=7,'Export données'!$D38,"")</f>
        <v/>
      </c>
      <c r="I36" s="12" t="str">
        <f>IF(WEEKDAY('Export données'!$C38,1)=2,'Export données'!$E38,"")</f>
        <v/>
      </c>
      <c r="J36" s="12" t="str">
        <f>IF(WEEKDAY('Export données'!$C38,1)=3,'Export données'!$E38,"")</f>
        <v/>
      </c>
      <c r="K36" s="12" t="str">
        <f>IF(WEEKDAY('Export données'!$C38,1)=4,'Export données'!$E38,"")</f>
        <v/>
      </c>
      <c r="L36" s="12" t="str">
        <f>IF(WEEKDAY('Export données'!$C38,1)=5,'Export données'!$E38,"")</f>
        <v/>
      </c>
      <c r="M36" s="12">
        <f>IF(WEEKDAY('Export données'!$C38,1)=6,'Export données'!$E38,"")</f>
        <v>8</v>
      </c>
      <c r="N36" s="12" t="str">
        <f>IF(WEEKDAY('Export données'!$C38,1)=7,'Export données'!$E38,"")</f>
        <v/>
      </c>
    </row>
    <row r="37" spans="1:14" x14ac:dyDescent="0.2">
      <c r="B37" s="11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</row>
    <row r="38" spans="1:14" x14ac:dyDescent="0.2">
      <c r="B38" s="11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</row>
    <row r="39" spans="1:14" x14ac:dyDescent="0.2">
      <c r="B39" s="11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</row>
    <row r="40" spans="1:14" x14ac:dyDescent="0.2">
      <c r="B40" s="11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</row>
    <row r="41" spans="1:14" x14ac:dyDescent="0.2">
      <c r="B41" s="11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</row>
    <row r="42" spans="1:14" x14ac:dyDescent="0.2">
      <c r="B42" s="11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</row>
    <row r="43" spans="1:14" x14ac:dyDescent="0.2">
      <c r="B43" s="11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</row>
    <row r="44" spans="1:14" x14ac:dyDescent="0.2">
      <c r="B44" s="11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</row>
    <row r="45" spans="1:14" x14ac:dyDescent="0.2">
      <c r="B45" s="11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</row>
    <row r="46" spans="1:14" x14ac:dyDescent="0.2">
      <c r="B46" s="11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</row>
    <row r="47" spans="1:14" x14ac:dyDescent="0.2">
      <c r="B47" s="11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</row>
    <row r="48" spans="1:14" x14ac:dyDescent="0.2">
      <c r="B48" s="11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</row>
    <row r="49" spans="2:14" x14ac:dyDescent="0.2">
      <c r="B49" s="11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</row>
    <row r="50" spans="2:14" x14ac:dyDescent="0.2">
      <c r="B50" s="11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</row>
    <row r="51" spans="2:14" x14ac:dyDescent="0.2">
      <c r="B51" s="11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</row>
    <row r="52" spans="2:14" x14ac:dyDescent="0.2">
      <c r="B52" s="11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</row>
    <row r="53" spans="2:14" x14ac:dyDescent="0.2">
      <c r="B53" s="11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</row>
    <row r="54" spans="2:14" x14ac:dyDescent="0.2">
      <c r="B54" s="11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</row>
    <row r="55" spans="2:14" x14ac:dyDescent="0.2">
      <c r="B55" s="11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</row>
    <row r="56" spans="2:14" x14ac:dyDescent="0.2">
      <c r="B56" s="11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</row>
    <row r="57" spans="2:14" x14ac:dyDescent="0.2">
      <c r="B57" s="11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</row>
    <row r="58" spans="2:14" x14ac:dyDescent="0.2">
      <c r="B58" s="11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</row>
    <row r="59" spans="2:14" x14ac:dyDescent="0.2">
      <c r="B59" s="11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</row>
    <row r="60" spans="2:14" x14ac:dyDescent="0.2">
      <c r="B60" s="11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</row>
    <row r="61" spans="2:14" x14ac:dyDescent="0.2">
      <c r="B61" s="11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</row>
    <row r="62" spans="2:14" x14ac:dyDescent="0.2">
      <c r="B62" s="11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</row>
    <row r="63" spans="2:14" x14ac:dyDescent="0.2">
      <c r="B63" s="11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</row>
    <row r="64" spans="2:14" x14ac:dyDescent="0.2">
      <c r="B64" s="11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</row>
    <row r="65" spans="2:14" x14ac:dyDescent="0.2">
      <c r="B65" s="11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</row>
    <row r="66" spans="2:14" x14ac:dyDescent="0.2">
      <c r="B66" s="11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</row>
    <row r="67" spans="2:14" x14ac:dyDescent="0.2">
      <c r="B67" s="11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</row>
    <row r="68" spans="2:14" x14ac:dyDescent="0.2">
      <c r="B68" s="11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</row>
    <row r="69" spans="2:14" x14ac:dyDescent="0.2">
      <c r="B69" s="11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</row>
    <row r="70" spans="2:14" x14ac:dyDescent="0.2">
      <c r="B70" s="11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</row>
    <row r="71" spans="2:14" x14ac:dyDescent="0.2">
      <c r="B71" s="11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</row>
    <row r="72" spans="2:14" x14ac:dyDescent="0.2">
      <c r="B72" s="11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</row>
    <row r="73" spans="2:14" x14ac:dyDescent="0.2">
      <c r="B73" s="11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</row>
    <row r="74" spans="2:14" x14ac:dyDescent="0.2">
      <c r="B74" s="11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</row>
    <row r="75" spans="2:14" x14ac:dyDescent="0.2">
      <c r="B75" s="11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</row>
    <row r="76" spans="2:14" x14ac:dyDescent="0.2">
      <c r="B76" s="11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</row>
    <row r="77" spans="2:14" x14ac:dyDescent="0.2">
      <c r="B77" s="11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</row>
    <row r="78" spans="2:14" x14ac:dyDescent="0.2">
      <c r="B78" s="11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</row>
    <row r="79" spans="2:14" x14ac:dyDescent="0.2">
      <c r="B79" s="11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</row>
    <row r="80" spans="2:14" x14ac:dyDescent="0.2">
      <c r="B80" s="11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</row>
    <row r="81" spans="2:14" x14ac:dyDescent="0.2">
      <c r="B81" s="11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</row>
    <row r="82" spans="2:14" x14ac:dyDescent="0.2">
      <c r="B82" s="11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</row>
    <row r="83" spans="2:14" x14ac:dyDescent="0.2">
      <c r="B83" s="11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</row>
    <row r="84" spans="2:14" x14ac:dyDescent="0.2">
      <c r="B84" s="11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</row>
    <row r="85" spans="2:14" x14ac:dyDescent="0.2">
      <c r="B85" s="11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</row>
    <row r="86" spans="2:14" x14ac:dyDescent="0.2">
      <c r="B86" s="11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</row>
    <row r="87" spans="2:14" x14ac:dyDescent="0.2">
      <c r="B87" s="11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</row>
    <row r="88" spans="2:14" x14ac:dyDescent="0.2">
      <c r="B88" s="11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</row>
    <row r="89" spans="2:14" x14ac:dyDescent="0.2">
      <c r="B89" s="11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</row>
    <row r="90" spans="2:14" x14ac:dyDescent="0.2">
      <c r="B90" s="11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</row>
    <row r="91" spans="2:14" x14ac:dyDescent="0.2">
      <c r="B91" s="11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</row>
    <row r="92" spans="2:14" x14ac:dyDescent="0.2">
      <c r="B92" s="11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</row>
    <row r="93" spans="2:14" x14ac:dyDescent="0.2">
      <c r="B93" s="11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</row>
    <row r="94" spans="2:14" x14ac:dyDescent="0.2">
      <c r="B94" s="11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</row>
    <row r="95" spans="2:14" x14ac:dyDescent="0.2">
      <c r="B95" s="11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</row>
    <row r="96" spans="2:14" x14ac:dyDescent="0.2">
      <c r="B96" s="11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</row>
    <row r="97" spans="2:14" x14ac:dyDescent="0.2">
      <c r="B97" s="11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</row>
    <row r="98" spans="2:14" x14ac:dyDescent="0.2">
      <c r="B98" s="11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</row>
    <row r="99" spans="2:14" x14ac:dyDescent="0.2">
      <c r="B99" s="11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</row>
    <row r="100" spans="2:14" x14ac:dyDescent="0.2">
      <c r="B100" s="11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</row>
    <row r="101" spans="2:14" x14ac:dyDescent="0.2">
      <c r="B101" s="11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</row>
    <row r="102" spans="2:14" x14ac:dyDescent="0.2">
      <c r="B102" s="11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</row>
    <row r="103" spans="2:14" x14ac:dyDescent="0.2">
      <c r="B103" s="11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</row>
    <row r="104" spans="2:14" x14ac:dyDescent="0.2">
      <c r="B104" s="11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</row>
    <row r="105" spans="2:14" x14ac:dyDescent="0.2">
      <c r="B105" s="11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</row>
    <row r="106" spans="2:14" x14ac:dyDescent="0.2">
      <c r="B106" s="11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</row>
    <row r="107" spans="2:14" x14ac:dyDescent="0.2">
      <c r="B107" s="11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</row>
    <row r="108" spans="2:14" x14ac:dyDescent="0.2">
      <c r="B108" s="11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</row>
    <row r="109" spans="2:14" x14ac:dyDescent="0.2">
      <c r="B109" s="11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</row>
    <row r="110" spans="2:14" x14ac:dyDescent="0.2">
      <c r="B110" s="11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</row>
    <row r="111" spans="2:14" x14ac:dyDescent="0.2">
      <c r="B111" s="11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</row>
    <row r="112" spans="2:14" x14ac:dyDescent="0.2">
      <c r="B112" s="11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</row>
    <row r="113" spans="2:14" x14ac:dyDescent="0.2">
      <c r="B113" s="11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</row>
    <row r="114" spans="2:14" x14ac:dyDescent="0.2">
      <c r="B114" s="11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</row>
    <row r="115" spans="2:14" x14ac:dyDescent="0.2">
      <c r="B115" s="11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</row>
    <row r="116" spans="2:14" x14ac:dyDescent="0.2">
      <c r="B116" s="11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</row>
    <row r="117" spans="2:14" x14ac:dyDescent="0.2">
      <c r="B117" s="11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</row>
    <row r="118" spans="2:14" x14ac:dyDescent="0.2">
      <c r="B118" s="11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</row>
    <row r="119" spans="2:14" x14ac:dyDescent="0.2">
      <c r="B119" s="11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</row>
    <row r="120" spans="2:14" x14ac:dyDescent="0.2">
      <c r="B120" s="11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</row>
    <row r="121" spans="2:14" x14ac:dyDescent="0.2">
      <c r="B121" s="11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</row>
    <row r="122" spans="2:14" x14ac:dyDescent="0.2">
      <c r="B122" s="11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</row>
    <row r="123" spans="2:14" x14ac:dyDescent="0.2">
      <c r="B123" s="11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</row>
    <row r="124" spans="2:14" x14ac:dyDescent="0.2">
      <c r="B124" s="11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</row>
    <row r="125" spans="2:14" x14ac:dyDescent="0.2">
      <c r="B125" s="11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</row>
    <row r="126" spans="2:14" x14ac:dyDescent="0.2">
      <c r="B126" s="11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</row>
    <row r="127" spans="2:14" x14ac:dyDescent="0.2">
      <c r="B127" s="11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</row>
    <row r="128" spans="2:14" x14ac:dyDescent="0.2">
      <c r="B128" s="11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</row>
    <row r="129" spans="2:14" x14ac:dyDescent="0.2">
      <c r="B129" s="11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</row>
    <row r="130" spans="2:14" x14ac:dyDescent="0.2">
      <c r="B130" s="11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</row>
    <row r="131" spans="2:14" x14ac:dyDescent="0.2">
      <c r="B131" s="11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</row>
    <row r="132" spans="2:14" x14ac:dyDescent="0.2">
      <c r="B132" s="11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</row>
    <row r="133" spans="2:14" x14ac:dyDescent="0.2">
      <c r="B133" s="11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</row>
    <row r="134" spans="2:14" x14ac:dyDescent="0.2">
      <c r="B134" s="11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</row>
    <row r="135" spans="2:14" x14ac:dyDescent="0.2">
      <c r="B135" s="11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</row>
    <row r="136" spans="2:14" x14ac:dyDescent="0.2">
      <c r="B136" s="11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</row>
    <row r="137" spans="2:14" x14ac:dyDescent="0.2">
      <c r="B137" s="11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</row>
    <row r="138" spans="2:14" x14ac:dyDescent="0.2">
      <c r="B138" s="11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</row>
    <row r="139" spans="2:14" x14ac:dyDescent="0.2">
      <c r="B139" s="11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</row>
    <row r="140" spans="2:14" x14ac:dyDescent="0.2">
      <c r="B140" s="11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</row>
    <row r="141" spans="2:14" x14ac:dyDescent="0.2">
      <c r="B141" s="11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</row>
    <row r="142" spans="2:14" x14ac:dyDescent="0.2">
      <c r="B142" s="11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</row>
    <row r="143" spans="2:14" x14ac:dyDescent="0.2">
      <c r="B143" s="11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</row>
    <row r="144" spans="2:14" x14ac:dyDescent="0.2">
      <c r="B144" s="11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</row>
    <row r="145" spans="2:14" x14ac:dyDescent="0.2">
      <c r="B145" s="11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</row>
    <row r="146" spans="2:14" x14ac:dyDescent="0.2">
      <c r="B146" s="11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</row>
    <row r="147" spans="2:14" x14ac:dyDescent="0.2">
      <c r="B147" s="11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</row>
    <row r="148" spans="2:14" x14ac:dyDescent="0.2">
      <c r="B148" s="11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</row>
    <row r="149" spans="2:14" x14ac:dyDescent="0.2">
      <c r="B149" s="11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</row>
    <row r="150" spans="2:14" x14ac:dyDescent="0.2">
      <c r="B150" s="11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</row>
    <row r="151" spans="2:14" x14ac:dyDescent="0.2">
      <c r="B151" s="11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</row>
    <row r="152" spans="2:14" x14ac:dyDescent="0.2">
      <c r="B152" s="11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</row>
    <row r="153" spans="2:14" x14ac:dyDescent="0.2">
      <c r="B153" s="11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</row>
    <row r="154" spans="2:14" x14ac:dyDescent="0.2">
      <c r="B154" s="11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</row>
    <row r="155" spans="2:14" x14ac:dyDescent="0.2">
      <c r="B155" s="11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</row>
    <row r="156" spans="2:14" x14ac:dyDescent="0.2">
      <c r="B156" s="11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</row>
    <row r="157" spans="2:14" x14ac:dyDescent="0.2">
      <c r="B157" s="11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</row>
    <row r="158" spans="2:14" x14ac:dyDescent="0.2">
      <c r="B158" s="11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</row>
    <row r="159" spans="2:14" x14ac:dyDescent="0.2">
      <c r="B159" s="11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</row>
    <row r="160" spans="2:14" x14ac:dyDescent="0.2">
      <c r="B160" s="11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</row>
    <row r="161" spans="2:14" x14ac:dyDescent="0.2">
      <c r="B161" s="11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</row>
    <row r="162" spans="2:14" x14ac:dyDescent="0.2">
      <c r="B162" s="11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</row>
    <row r="163" spans="2:14" x14ac:dyDescent="0.2">
      <c r="B163" s="11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</row>
    <row r="164" spans="2:14" x14ac:dyDescent="0.2">
      <c r="B164" s="11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</row>
    <row r="165" spans="2:14" x14ac:dyDescent="0.2">
      <c r="B165" s="11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</row>
    <row r="166" spans="2:14" x14ac:dyDescent="0.2">
      <c r="B166" s="11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</row>
    <row r="167" spans="2:14" x14ac:dyDescent="0.2">
      <c r="B167" s="11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</row>
    <row r="168" spans="2:14" x14ac:dyDescent="0.2">
      <c r="B168" s="11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</row>
    <row r="169" spans="2:14" x14ac:dyDescent="0.2">
      <c r="B169" s="11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</row>
    <row r="170" spans="2:14" x14ac:dyDescent="0.2">
      <c r="B170" s="11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</row>
    <row r="171" spans="2:14" x14ac:dyDescent="0.2">
      <c r="B171" s="11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</row>
    <row r="172" spans="2:14" x14ac:dyDescent="0.2">
      <c r="B172" s="11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</row>
    <row r="173" spans="2:14" x14ac:dyDescent="0.2">
      <c r="B173" s="11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</row>
    <row r="174" spans="2:14" x14ac:dyDescent="0.2">
      <c r="B174" s="11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</row>
    <row r="175" spans="2:14" x14ac:dyDescent="0.2">
      <c r="B175" s="11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</row>
    <row r="176" spans="2:14" x14ac:dyDescent="0.2">
      <c r="B176" s="11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</row>
    <row r="177" spans="2:14" x14ac:dyDescent="0.2">
      <c r="B177" s="11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</row>
    <row r="178" spans="2:14" x14ac:dyDescent="0.2">
      <c r="B178" s="11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</row>
    <row r="179" spans="2:14" x14ac:dyDescent="0.2">
      <c r="B179" s="11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</row>
    <row r="180" spans="2:14" x14ac:dyDescent="0.2">
      <c r="B180" s="11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</row>
    <row r="181" spans="2:14" x14ac:dyDescent="0.2">
      <c r="B181" s="11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</row>
    <row r="182" spans="2:14" x14ac:dyDescent="0.2">
      <c r="B182" s="11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</row>
    <row r="183" spans="2:14" x14ac:dyDescent="0.2">
      <c r="B183" s="11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</row>
    <row r="184" spans="2:14" x14ac:dyDescent="0.2">
      <c r="B184" s="11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</row>
    <row r="185" spans="2:14" x14ac:dyDescent="0.2">
      <c r="B185" s="11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</row>
    <row r="186" spans="2:14" x14ac:dyDescent="0.2">
      <c r="B186" s="11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</row>
    <row r="187" spans="2:14" x14ac:dyDescent="0.2">
      <c r="B187" s="11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</row>
    <row r="188" spans="2:14" x14ac:dyDescent="0.2">
      <c r="B188" s="11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</row>
    <row r="189" spans="2:14" x14ac:dyDescent="0.2">
      <c r="B189" s="11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</row>
    <row r="190" spans="2:14" x14ac:dyDescent="0.2">
      <c r="B190" s="11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</row>
    <row r="191" spans="2:14" x14ac:dyDescent="0.2">
      <c r="B191" s="11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</row>
    <row r="192" spans="2:14" x14ac:dyDescent="0.2">
      <c r="B192" s="11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</row>
    <row r="193" spans="2:14" x14ac:dyDescent="0.2">
      <c r="B193" s="11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</row>
    <row r="194" spans="2:14" x14ac:dyDescent="0.2">
      <c r="B194" s="11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</row>
    <row r="195" spans="2:14" x14ac:dyDescent="0.2">
      <c r="B195" s="11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</row>
    <row r="196" spans="2:14" x14ac:dyDescent="0.2">
      <c r="B196" s="11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</row>
    <row r="197" spans="2:14" x14ac:dyDescent="0.2">
      <c r="B197" s="11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</row>
    <row r="198" spans="2:14" x14ac:dyDescent="0.2">
      <c r="B198" s="11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</row>
    <row r="199" spans="2:14" x14ac:dyDescent="0.2">
      <c r="B199" s="11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</row>
    <row r="200" spans="2:14" x14ac:dyDescent="0.2">
      <c r="B200" s="11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</row>
    <row r="201" spans="2:14" x14ac:dyDescent="0.2">
      <c r="B201" s="11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</row>
    <row r="202" spans="2:14" x14ac:dyDescent="0.2">
      <c r="B202" s="11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</row>
    <row r="203" spans="2:14" x14ac:dyDescent="0.2">
      <c r="B203" s="11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</row>
    <row r="204" spans="2:14" x14ac:dyDescent="0.2">
      <c r="B204" s="11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</row>
    <row r="205" spans="2:14" x14ac:dyDescent="0.2">
      <c r="B205" s="11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</row>
    <row r="206" spans="2:14" x14ac:dyDescent="0.2">
      <c r="B206" s="11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</row>
    <row r="207" spans="2:14" x14ac:dyDescent="0.2">
      <c r="B207" s="11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</row>
    <row r="208" spans="2:14" x14ac:dyDescent="0.2">
      <c r="B208" s="11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</row>
    <row r="209" spans="2:14" x14ac:dyDescent="0.2">
      <c r="B209" s="11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</row>
    <row r="210" spans="2:14" x14ac:dyDescent="0.2">
      <c r="B210" s="11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</row>
    <row r="211" spans="2:14" x14ac:dyDescent="0.2">
      <c r="B211" s="11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</row>
    <row r="212" spans="2:14" x14ac:dyDescent="0.2">
      <c r="B212" s="11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</row>
    <row r="213" spans="2:14" x14ac:dyDescent="0.2">
      <c r="B213" s="11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</row>
    <row r="214" spans="2:14" x14ac:dyDescent="0.2">
      <c r="B214" s="11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</row>
    <row r="215" spans="2:14" x14ac:dyDescent="0.2">
      <c r="B215" s="11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</row>
    <row r="216" spans="2:14" x14ac:dyDescent="0.2">
      <c r="B216" s="11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</row>
    <row r="217" spans="2:14" x14ac:dyDescent="0.2">
      <c r="B217" s="11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</row>
    <row r="218" spans="2:14" x14ac:dyDescent="0.2">
      <c r="B218" s="11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</row>
    <row r="219" spans="2:14" x14ac:dyDescent="0.2">
      <c r="B219" s="11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</row>
    <row r="220" spans="2:14" x14ac:dyDescent="0.2">
      <c r="B220" s="11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</row>
    <row r="221" spans="2:14" x14ac:dyDescent="0.2">
      <c r="B221" s="11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</row>
    <row r="222" spans="2:14" x14ac:dyDescent="0.2">
      <c r="B222" s="11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</row>
    <row r="223" spans="2:14" x14ac:dyDescent="0.2">
      <c r="B223" s="11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</row>
    <row r="224" spans="2:14" x14ac:dyDescent="0.2">
      <c r="B224" s="11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</row>
    <row r="225" spans="2:14" x14ac:dyDescent="0.2">
      <c r="B225" s="11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</row>
    <row r="226" spans="2:14" x14ac:dyDescent="0.2">
      <c r="B226" s="11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</row>
    <row r="227" spans="2:14" x14ac:dyDescent="0.2">
      <c r="B227" s="11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</row>
    <row r="228" spans="2:14" x14ac:dyDescent="0.2">
      <c r="B228" s="11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</row>
    <row r="229" spans="2:14" x14ac:dyDescent="0.2">
      <c r="B229" s="11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</row>
    <row r="230" spans="2:14" x14ac:dyDescent="0.2">
      <c r="B230" s="11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</row>
    <row r="231" spans="2:14" x14ac:dyDescent="0.2">
      <c r="B231" s="11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</row>
    <row r="232" spans="2:14" x14ac:dyDescent="0.2">
      <c r="B232" s="11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</row>
    <row r="233" spans="2:14" x14ac:dyDescent="0.2">
      <c r="B233" s="11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</row>
    <row r="234" spans="2:14" x14ac:dyDescent="0.2">
      <c r="B234" s="11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</row>
    <row r="235" spans="2:14" x14ac:dyDescent="0.2">
      <c r="B235" s="11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</row>
    <row r="236" spans="2:14" x14ac:dyDescent="0.2">
      <c r="B236" s="11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</row>
    <row r="237" spans="2:14" x14ac:dyDescent="0.2">
      <c r="B237" s="11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</row>
    <row r="238" spans="2:14" x14ac:dyDescent="0.2">
      <c r="B238" s="11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</row>
    <row r="239" spans="2:14" x14ac:dyDescent="0.2">
      <c r="B239" s="11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</row>
    <row r="240" spans="2:14" x14ac:dyDescent="0.2">
      <c r="B240" s="11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</row>
    <row r="241" spans="2:14" x14ac:dyDescent="0.2">
      <c r="B241" s="11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</row>
    <row r="242" spans="2:14" x14ac:dyDescent="0.2">
      <c r="B242" s="11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</row>
    <row r="243" spans="2:14" x14ac:dyDescent="0.2">
      <c r="B243" s="11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</row>
    <row r="244" spans="2:14" x14ac:dyDescent="0.2">
      <c r="B244" s="11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</row>
    <row r="245" spans="2:14" x14ac:dyDescent="0.2">
      <c r="B245" s="11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</row>
    <row r="246" spans="2:14" x14ac:dyDescent="0.2">
      <c r="B246" s="11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</row>
    <row r="247" spans="2:14" x14ac:dyDescent="0.2">
      <c r="B247" s="11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</row>
    <row r="248" spans="2:14" x14ac:dyDescent="0.2">
      <c r="B248" s="11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</row>
    <row r="249" spans="2:14" x14ac:dyDescent="0.2">
      <c r="B249" s="11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</row>
    <row r="250" spans="2:14" x14ac:dyDescent="0.2">
      <c r="B250" s="11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</row>
    <row r="251" spans="2:14" x14ac:dyDescent="0.2">
      <c r="B251" s="11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</row>
    <row r="252" spans="2:14" x14ac:dyDescent="0.2">
      <c r="B252" s="11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</row>
    <row r="253" spans="2:14" x14ac:dyDescent="0.2">
      <c r="B253" s="11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</row>
    <row r="254" spans="2:14" x14ac:dyDescent="0.2">
      <c r="B254" s="11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</row>
    <row r="255" spans="2:14" x14ac:dyDescent="0.2">
      <c r="B255" s="11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</row>
    <row r="256" spans="2:14" x14ac:dyDescent="0.2">
      <c r="B256" s="11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</row>
    <row r="257" spans="2:14" x14ac:dyDescent="0.2">
      <c r="B257" s="11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</row>
    <row r="258" spans="2:14" x14ac:dyDescent="0.2">
      <c r="B258" s="11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</row>
    <row r="259" spans="2:14" x14ac:dyDescent="0.2">
      <c r="B259" s="11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</row>
    <row r="260" spans="2:14" x14ac:dyDescent="0.2">
      <c r="B260" s="11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</row>
    <row r="261" spans="2:14" x14ac:dyDescent="0.2">
      <c r="B261" s="11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</row>
    <row r="262" spans="2:14" x14ac:dyDescent="0.2">
      <c r="B262" s="11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</row>
    <row r="263" spans="2:14" x14ac:dyDescent="0.2">
      <c r="B263" s="11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</row>
    <row r="264" spans="2:14" x14ac:dyDescent="0.2">
      <c r="B264" s="11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</row>
    <row r="265" spans="2:14" x14ac:dyDescent="0.2">
      <c r="B265" s="11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</row>
    <row r="266" spans="2:14" x14ac:dyDescent="0.2">
      <c r="B266" s="11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</row>
    <row r="267" spans="2:14" x14ac:dyDescent="0.2">
      <c r="B267" s="11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</row>
    <row r="268" spans="2:14" x14ac:dyDescent="0.2">
      <c r="B268" s="11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</row>
    <row r="269" spans="2:14" x14ac:dyDescent="0.2">
      <c r="B269" s="11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</row>
    <row r="270" spans="2:14" x14ac:dyDescent="0.2">
      <c r="B270" s="11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</row>
    <row r="271" spans="2:14" x14ac:dyDescent="0.2">
      <c r="B271" s="11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</row>
    <row r="272" spans="2:14" x14ac:dyDescent="0.2">
      <c r="B272" s="11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</row>
    <row r="273" spans="2:14" x14ac:dyDescent="0.2">
      <c r="B273" s="11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</row>
    <row r="274" spans="2:14" x14ac:dyDescent="0.2">
      <c r="B274" s="11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</row>
    <row r="275" spans="2:14" x14ac:dyDescent="0.2">
      <c r="B275" s="11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</row>
    <row r="276" spans="2:14" x14ac:dyDescent="0.2">
      <c r="B276" s="11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</row>
    <row r="277" spans="2:14" x14ac:dyDescent="0.2">
      <c r="B277" s="11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</row>
    <row r="278" spans="2:14" x14ac:dyDescent="0.2">
      <c r="B278" s="11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</row>
    <row r="279" spans="2:14" x14ac:dyDescent="0.2">
      <c r="B279" s="11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</row>
    <row r="280" spans="2:14" x14ac:dyDescent="0.2">
      <c r="B280" s="11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</row>
    <row r="281" spans="2:14" x14ac:dyDescent="0.2">
      <c r="B281" s="11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</row>
    <row r="282" spans="2:14" x14ac:dyDescent="0.2">
      <c r="B282" s="11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</row>
    <row r="283" spans="2:14" x14ac:dyDescent="0.2">
      <c r="B283" s="11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</row>
    <row r="284" spans="2:14" x14ac:dyDescent="0.2">
      <c r="B284" s="11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</row>
    <row r="285" spans="2:14" x14ac:dyDescent="0.2">
      <c r="B285" s="11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</row>
    <row r="286" spans="2:14" x14ac:dyDescent="0.2">
      <c r="B286" s="11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</row>
    <row r="287" spans="2:14" x14ac:dyDescent="0.2">
      <c r="B287" s="11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</row>
    <row r="288" spans="2:14" x14ac:dyDescent="0.2">
      <c r="B288" s="11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</row>
    <row r="289" spans="2:14" x14ac:dyDescent="0.2">
      <c r="B289" s="11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</row>
    <row r="290" spans="2:14" x14ac:dyDescent="0.2">
      <c r="B290" s="11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</row>
    <row r="291" spans="2:14" x14ac:dyDescent="0.2">
      <c r="B291" s="11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</row>
    <row r="292" spans="2:14" x14ac:dyDescent="0.2">
      <c r="B292" s="11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</row>
    <row r="293" spans="2:14" x14ac:dyDescent="0.2">
      <c r="B293" s="11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</row>
    <row r="294" spans="2:14" x14ac:dyDescent="0.2">
      <c r="B294" s="11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</row>
    <row r="295" spans="2:14" x14ac:dyDescent="0.2">
      <c r="B295" s="11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</row>
    <row r="296" spans="2:14" x14ac:dyDescent="0.2">
      <c r="B296" s="11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</row>
    <row r="297" spans="2:14" x14ac:dyDescent="0.2">
      <c r="B297" s="11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</row>
    <row r="298" spans="2:14" x14ac:dyDescent="0.2">
      <c r="B298" s="11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</row>
    <row r="299" spans="2:14" x14ac:dyDescent="0.2">
      <c r="B299" s="11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</row>
    <row r="300" spans="2:14" x14ac:dyDescent="0.2">
      <c r="B300" s="11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</row>
    <row r="301" spans="2:14" x14ac:dyDescent="0.2">
      <c r="B301" s="11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</row>
    <row r="302" spans="2:14" x14ac:dyDescent="0.2">
      <c r="B302" s="11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</row>
    <row r="303" spans="2:14" x14ac:dyDescent="0.2">
      <c r="B303" s="11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</row>
    <row r="304" spans="2:14" x14ac:dyDescent="0.2">
      <c r="B304" s="11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</row>
    <row r="305" spans="2:14" x14ac:dyDescent="0.2">
      <c r="B305" s="11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</row>
    <row r="306" spans="2:14" x14ac:dyDescent="0.2">
      <c r="B306" s="11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</row>
    <row r="307" spans="2:14" x14ac:dyDescent="0.2">
      <c r="B307" s="11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</row>
    <row r="308" spans="2:14" x14ac:dyDescent="0.2">
      <c r="B308" s="11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</row>
    <row r="309" spans="2:14" x14ac:dyDescent="0.2">
      <c r="B309" s="11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</row>
    <row r="310" spans="2:14" x14ac:dyDescent="0.2">
      <c r="B310" s="11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</row>
    <row r="311" spans="2:14" x14ac:dyDescent="0.2">
      <c r="B311" s="11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</row>
    <row r="312" spans="2:14" x14ac:dyDescent="0.2">
      <c r="B312" s="11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</row>
    <row r="313" spans="2:14" x14ac:dyDescent="0.2">
      <c r="B313" s="11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</row>
    <row r="314" spans="2:14" x14ac:dyDescent="0.2">
      <c r="B314" s="11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</row>
    <row r="315" spans="2:14" x14ac:dyDescent="0.2">
      <c r="B315" s="11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</row>
    <row r="316" spans="2:14" x14ac:dyDescent="0.2">
      <c r="B316" s="11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</row>
    <row r="317" spans="2:14" x14ac:dyDescent="0.2">
      <c r="B317" s="11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</row>
    <row r="318" spans="2:14" x14ac:dyDescent="0.2">
      <c r="B318" s="11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</row>
    <row r="319" spans="2:14" x14ac:dyDescent="0.2">
      <c r="B319" s="11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</row>
    <row r="320" spans="2:14" x14ac:dyDescent="0.2">
      <c r="B320" s="11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</row>
    <row r="321" spans="2:14" x14ac:dyDescent="0.2">
      <c r="B321" s="11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</row>
    <row r="322" spans="2:14" x14ac:dyDescent="0.2">
      <c r="B322" s="11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</row>
    <row r="323" spans="2:14" x14ac:dyDescent="0.2">
      <c r="B323" s="11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</row>
    <row r="324" spans="2:14" x14ac:dyDescent="0.2">
      <c r="B324" s="11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</row>
    <row r="325" spans="2:14" x14ac:dyDescent="0.2">
      <c r="B325" s="11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</row>
    <row r="326" spans="2:14" x14ac:dyDescent="0.2">
      <c r="B326" s="11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</row>
    <row r="327" spans="2:14" x14ac:dyDescent="0.2">
      <c r="B327" s="11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</row>
    <row r="328" spans="2:14" x14ac:dyDescent="0.2">
      <c r="B328" s="11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</row>
    <row r="329" spans="2:14" x14ac:dyDescent="0.2">
      <c r="B329" s="11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</row>
    <row r="330" spans="2:14" x14ac:dyDescent="0.2">
      <c r="B330" s="11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</row>
    <row r="331" spans="2:14" x14ac:dyDescent="0.2">
      <c r="B331" s="11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</row>
    <row r="332" spans="2:14" x14ac:dyDescent="0.2">
      <c r="B332" s="11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</row>
    <row r="333" spans="2:14" x14ac:dyDescent="0.2">
      <c r="B333" s="11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</row>
    <row r="334" spans="2:14" x14ac:dyDescent="0.2">
      <c r="B334" s="11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</row>
    <row r="335" spans="2:14" x14ac:dyDescent="0.2">
      <c r="B335" s="11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</row>
    <row r="336" spans="2:14" x14ac:dyDescent="0.2">
      <c r="B336" s="11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</row>
    <row r="337" spans="2:14" x14ac:dyDescent="0.2">
      <c r="B337" s="11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</row>
    <row r="338" spans="2:14" x14ac:dyDescent="0.2">
      <c r="B338" s="11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</row>
    <row r="339" spans="2:14" x14ac:dyDescent="0.2">
      <c r="B339" s="11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</row>
    <row r="340" spans="2:14" x14ac:dyDescent="0.2">
      <c r="B340" s="11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</row>
    <row r="341" spans="2:14" x14ac:dyDescent="0.2">
      <c r="B341" s="11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</row>
    <row r="342" spans="2:14" x14ac:dyDescent="0.2">
      <c r="B342" s="11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</row>
    <row r="343" spans="2:14" x14ac:dyDescent="0.2">
      <c r="B343" s="11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</row>
    <row r="344" spans="2:14" x14ac:dyDescent="0.2">
      <c r="B344" s="11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</row>
    <row r="345" spans="2:14" x14ac:dyDescent="0.2">
      <c r="B345" s="11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</row>
    <row r="346" spans="2:14" x14ac:dyDescent="0.2">
      <c r="B346" s="11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</row>
    <row r="347" spans="2:14" x14ac:dyDescent="0.2">
      <c r="B347" s="11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</row>
    <row r="348" spans="2:14" x14ac:dyDescent="0.2">
      <c r="B348" s="11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</row>
    <row r="349" spans="2:14" x14ac:dyDescent="0.2">
      <c r="B349" s="11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</row>
    <row r="350" spans="2:14" x14ac:dyDescent="0.2">
      <c r="B350" s="11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</row>
    <row r="351" spans="2:14" x14ac:dyDescent="0.2">
      <c r="B351" s="11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</row>
    <row r="352" spans="2:14" x14ac:dyDescent="0.2">
      <c r="B352" s="11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</row>
    <row r="353" spans="2:14" x14ac:dyDescent="0.2">
      <c r="B353" s="11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</row>
    <row r="354" spans="2:14" x14ac:dyDescent="0.2">
      <c r="B354" s="11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</row>
    <row r="355" spans="2:14" x14ac:dyDescent="0.2">
      <c r="B355" s="11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</row>
    <row r="356" spans="2:14" x14ac:dyDescent="0.2">
      <c r="B356" s="11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</row>
    <row r="357" spans="2:14" x14ac:dyDescent="0.2">
      <c r="B357" s="11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</row>
    <row r="358" spans="2:14" x14ac:dyDescent="0.2">
      <c r="B358" s="11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</row>
    <row r="359" spans="2:14" x14ac:dyDescent="0.2">
      <c r="B359" s="11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</row>
    <row r="360" spans="2:14" x14ac:dyDescent="0.2">
      <c r="B360" s="11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</row>
    <row r="361" spans="2:14" x14ac:dyDescent="0.2">
      <c r="B361" s="11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</row>
    <row r="362" spans="2:14" x14ac:dyDescent="0.2">
      <c r="B362" s="11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</row>
    <row r="363" spans="2:14" x14ac:dyDescent="0.2">
      <c r="B363" s="11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</row>
    <row r="364" spans="2:14" x14ac:dyDescent="0.2">
      <c r="B364" s="11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</row>
    <row r="365" spans="2:14" x14ac:dyDescent="0.2">
      <c r="B365" s="11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</row>
    <row r="366" spans="2:14" x14ac:dyDescent="0.2">
      <c r="B366" s="11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</row>
    <row r="367" spans="2:14" x14ac:dyDescent="0.2">
      <c r="B367" s="11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</row>
    <row r="368" spans="2:14" x14ac:dyDescent="0.2">
      <c r="B368" s="11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</row>
    <row r="369" spans="2:14" x14ac:dyDescent="0.2">
      <c r="B369" s="11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</row>
    <row r="370" spans="2:14" x14ac:dyDescent="0.2">
      <c r="B370" s="11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</row>
    <row r="371" spans="2:14" x14ac:dyDescent="0.2">
      <c r="B371" s="11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</row>
    <row r="372" spans="2:14" x14ac:dyDescent="0.2">
      <c r="B372" s="11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</row>
    <row r="373" spans="2:14" x14ac:dyDescent="0.2">
      <c r="B373" s="11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</row>
    <row r="374" spans="2:14" x14ac:dyDescent="0.2">
      <c r="B374" s="11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</row>
    <row r="375" spans="2:14" x14ac:dyDescent="0.2">
      <c r="B375" s="11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</row>
    <row r="376" spans="2:14" x14ac:dyDescent="0.2">
      <c r="B376" s="11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</row>
    <row r="377" spans="2:14" x14ac:dyDescent="0.2">
      <c r="B377" s="11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</row>
    <row r="378" spans="2:14" x14ac:dyDescent="0.2">
      <c r="B378" s="11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</row>
    <row r="379" spans="2:14" x14ac:dyDescent="0.2">
      <c r="B379" s="11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</row>
    <row r="380" spans="2:14" x14ac:dyDescent="0.2">
      <c r="B380" s="11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</row>
    <row r="381" spans="2:14" x14ac:dyDescent="0.2">
      <c r="B381" s="11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</row>
    <row r="382" spans="2:14" x14ac:dyDescent="0.2">
      <c r="B382" s="11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</row>
    <row r="383" spans="2:14" x14ac:dyDescent="0.2">
      <c r="B383" s="11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</row>
    <row r="384" spans="2:14" x14ac:dyDescent="0.2">
      <c r="B384" s="11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</row>
    <row r="385" spans="2:14" x14ac:dyDescent="0.2">
      <c r="B385" s="11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</row>
    <row r="386" spans="2:14" x14ac:dyDescent="0.2">
      <c r="B386" s="11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</row>
    <row r="387" spans="2:14" x14ac:dyDescent="0.2">
      <c r="B387" s="11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</row>
    <row r="388" spans="2:14" x14ac:dyDescent="0.2">
      <c r="B388" s="11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</row>
    <row r="389" spans="2:14" x14ac:dyDescent="0.2">
      <c r="B389" s="11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</row>
    <row r="390" spans="2:14" x14ac:dyDescent="0.2">
      <c r="B390" s="11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</row>
    <row r="391" spans="2:14" x14ac:dyDescent="0.2">
      <c r="B391" s="11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</row>
    <row r="392" spans="2:14" x14ac:dyDescent="0.2">
      <c r="B392" s="11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</row>
    <row r="393" spans="2:14" x14ac:dyDescent="0.2">
      <c r="B393" s="11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</row>
    <row r="394" spans="2:14" x14ac:dyDescent="0.2">
      <c r="B394" s="11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</row>
    <row r="395" spans="2:14" x14ac:dyDescent="0.2">
      <c r="B395" s="11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</row>
    <row r="396" spans="2:14" x14ac:dyDescent="0.2">
      <c r="B396" s="11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</row>
    <row r="397" spans="2:14" x14ac:dyDescent="0.2">
      <c r="B397" s="11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</row>
    <row r="398" spans="2:14" x14ac:dyDescent="0.2">
      <c r="B398" s="11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</row>
    <row r="399" spans="2:14" x14ac:dyDescent="0.2">
      <c r="B399" s="11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</row>
    <row r="400" spans="2:14" x14ac:dyDescent="0.2">
      <c r="B400" s="11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</row>
    <row r="401" spans="2:14" x14ac:dyDescent="0.2">
      <c r="B401" s="11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</row>
    <row r="402" spans="2:14" x14ac:dyDescent="0.2">
      <c r="B402" s="11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</row>
    <row r="403" spans="2:14" x14ac:dyDescent="0.2">
      <c r="B403" s="11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</row>
    <row r="404" spans="2:14" x14ac:dyDescent="0.2">
      <c r="B404" s="11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</row>
    <row r="405" spans="2:14" x14ac:dyDescent="0.2">
      <c r="B405" s="11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</row>
    <row r="406" spans="2:14" x14ac:dyDescent="0.2">
      <c r="B406" s="11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</row>
    <row r="407" spans="2:14" x14ac:dyDescent="0.2">
      <c r="B407" s="11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</row>
    <row r="408" spans="2:14" x14ac:dyDescent="0.2">
      <c r="B408" s="11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</row>
    <row r="409" spans="2:14" x14ac:dyDescent="0.2">
      <c r="B409" s="11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</row>
    <row r="410" spans="2:14" x14ac:dyDescent="0.2">
      <c r="B410" s="11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</row>
    <row r="411" spans="2:14" x14ac:dyDescent="0.2">
      <c r="B411" s="11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</row>
    <row r="412" spans="2:14" x14ac:dyDescent="0.2">
      <c r="B412" s="11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</row>
    <row r="413" spans="2:14" x14ac:dyDescent="0.2">
      <c r="B413" s="11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</row>
    <row r="414" spans="2:14" x14ac:dyDescent="0.2">
      <c r="B414" s="11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</row>
    <row r="415" spans="2:14" x14ac:dyDescent="0.2">
      <c r="B415" s="11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</row>
    <row r="416" spans="2:14" x14ac:dyDescent="0.2">
      <c r="B416" s="11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</row>
    <row r="417" spans="2:14" x14ac:dyDescent="0.2">
      <c r="B417" s="11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</row>
    <row r="418" spans="2:14" x14ac:dyDescent="0.2">
      <c r="B418" s="11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</row>
    <row r="419" spans="2:14" x14ac:dyDescent="0.2">
      <c r="B419" s="11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</row>
    <row r="420" spans="2:14" x14ac:dyDescent="0.2">
      <c r="B420" s="11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</row>
    <row r="421" spans="2:14" x14ac:dyDescent="0.2">
      <c r="B421" s="11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</row>
    <row r="422" spans="2:14" x14ac:dyDescent="0.2">
      <c r="B422" s="11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</row>
    <row r="423" spans="2:14" x14ac:dyDescent="0.2">
      <c r="B423" s="11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</row>
    <row r="424" spans="2:14" x14ac:dyDescent="0.2">
      <c r="B424" s="11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</row>
    <row r="425" spans="2:14" x14ac:dyDescent="0.2">
      <c r="B425" s="11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</row>
    <row r="426" spans="2:14" x14ac:dyDescent="0.2">
      <c r="B426" s="11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</row>
    <row r="427" spans="2:14" x14ac:dyDescent="0.2">
      <c r="B427" s="11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</row>
    <row r="428" spans="2:14" x14ac:dyDescent="0.2">
      <c r="B428" s="11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</row>
    <row r="429" spans="2:14" x14ac:dyDescent="0.2">
      <c r="B429" s="11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</row>
    <row r="430" spans="2:14" x14ac:dyDescent="0.2">
      <c r="B430" s="11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</row>
    <row r="431" spans="2:14" x14ac:dyDescent="0.2">
      <c r="B431" s="11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</row>
    <row r="432" spans="2:14" x14ac:dyDescent="0.2">
      <c r="B432" s="11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</row>
    <row r="433" spans="2:14" x14ac:dyDescent="0.2">
      <c r="B433" s="11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</row>
    <row r="434" spans="2:14" x14ac:dyDescent="0.2">
      <c r="B434" s="11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</row>
    <row r="435" spans="2:14" x14ac:dyDescent="0.2">
      <c r="B435" s="11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</row>
    <row r="436" spans="2:14" x14ac:dyDescent="0.2">
      <c r="B436" s="11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</row>
    <row r="437" spans="2:14" x14ac:dyDescent="0.2">
      <c r="B437" s="11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</row>
    <row r="438" spans="2:14" x14ac:dyDescent="0.2">
      <c r="B438" s="11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</row>
    <row r="439" spans="2:14" x14ac:dyDescent="0.2">
      <c r="B439" s="11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</row>
    <row r="440" spans="2:14" x14ac:dyDescent="0.2">
      <c r="B440" s="11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</row>
    <row r="441" spans="2:14" x14ac:dyDescent="0.2">
      <c r="B441" s="11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</row>
    <row r="442" spans="2:14" x14ac:dyDescent="0.2">
      <c r="B442" s="11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</row>
    <row r="443" spans="2:14" x14ac:dyDescent="0.2">
      <c r="B443" s="11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</row>
    <row r="444" spans="2:14" x14ac:dyDescent="0.2">
      <c r="B444" s="11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</row>
    <row r="445" spans="2:14" x14ac:dyDescent="0.2">
      <c r="B445" s="11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</row>
    <row r="446" spans="2:14" x14ac:dyDescent="0.2">
      <c r="B446" s="11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</row>
    <row r="447" spans="2:14" x14ac:dyDescent="0.2">
      <c r="B447" s="11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</row>
    <row r="448" spans="2:14" x14ac:dyDescent="0.2">
      <c r="B448" s="11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</row>
    <row r="449" spans="2:14" x14ac:dyDescent="0.2">
      <c r="B449" s="11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</row>
    <row r="450" spans="2:14" x14ac:dyDescent="0.2">
      <c r="B450" s="11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</row>
    <row r="451" spans="2:14" x14ac:dyDescent="0.2">
      <c r="B451" s="11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</row>
    <row r="452" spans="2:14" x14ac:dyDescent="0.2">
      <c r="B452" s="11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</row>
    <row r="453" spans="2:14" x14ac:dyDescent="0.2">
      <c r="B453" s="11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</row>
    <row r="454" spans="2:14" x14ac:dyDescent="0.2">
      <c r="B454" s="11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</row>
    <row r="455" spans="2:14" x14ac:dyDescent="0.2">
      <c r="B455" s="11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</row>
    <row r="456" spans="2:14" x14ac:dyDescent="0.2">
      <c r="B456" s="11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</row>
    <row r="457" spans="2:14" x14ac:dyDescent="0.2">
      <c r="B457" s="11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</row>
    <row r="458" spans="2:14" x14ac:dyDescent="0.2">
      <c r="B458" s="11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</row>
    <row r="459" spans="2:14" x14ac:dyDescent="0.2">
      <c r="B459" s="11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</row>
    <row r="460" spans="2:14" x14ac:dyDescent="0.2">
      <c r="B460" s="11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</row>
    <row r="461" spans="2:14" x14ac:dyDescent="0.2">
      <c r="B461" s="11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</row>
    <row r="462" spans="2:14" x14ac:dyDescent="0.2">
      <c r="B462" s="11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</row>
    <row r="463" spans="2:14" x14ac:dyDescent="0.2">
      <c r="B463" s="11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</row>
    <row r="464" spans="2:14" x14ac:dyDescent="0.2">
      <c r="B464" s="11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</row>
    <row r="465" spans="2:14" x14ac:dyDescent="0.2">
      <c r="B465" s="11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</row>
    <row r="466" spans="2:14" x14ac:dyDescent="0.2">
      <c r="B466" s="11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</row>
    <row r="467" spans="2:14" x14ac:dyDescent="0.2">
      <c r="B467" s="11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</row>
    <row r="468" spans="2:14" x14ac:dyDescent="0.2">
      <c r="B468" s="11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</row>
    <row r="469" spans="2:14" x14ac:dyDescent="0.2">
      <c r="B469" s="11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</row>
    <row r="470" spans="2:14" x14ac:dyDescent="0.2">
      <c r="B470" s="11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</row>
    <row r="471" spans="2:14" x14ac:dyDescent="0.2">
      <c r="B471" s="11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</row>
    <row r="472" spans="2:14" x14ac:dyDescent="0.2">
      <c r="B472" s="11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</row>
    <row r="473" spans="2:14" x14ac:dyDescent="0.2">
      <c r="B473" s="11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</row>
    <row r="474" spans="2:14" x14ac:dyDescent="0.2">
      <c r="B474" s="11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</row>
    <row r="475" spans="2:14" x14ac:dyDescent="0.2">
      <c r="B475" s="11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</row>
    <row r="476" spans="2:14" x14ac:dyDescent="0.2">
      <c r="B476" s="11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</row>
    <row r="477" spans="2:14" x14ac:dyDescent="0.2">
      <c r="B477" s="11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</row>
    <row r="478" spans="2:14" x14ac:dyDescent="0.2">
      <c r="B478" s="11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</row>
    <row r="479" spans="2:14" x14ac:dyDescent="0.2">
      <c r="B479" s="11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</row>
    <row r="480" spans="2:14" x14ac:dyDescent="0.2">
      <c r="B480" s="11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</row>
    <row r="481" spans="2:14" x14ac:dyDescent="0.2">
      <c r="B481" s="11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</row>
    <row r="482" spans="2:14" x14ac:dyDescent="0.2">
      <c r="B482" s="11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</row>
    <row r="483" spans="2:14" x14ac:dyDescent="0.2">
      <c r="B483" s="11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</row>
    <row r="484" spans="2:14" x14ac:dyDescent="0.2">
      <c r="B484" s="11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</row>
    <row r="485" spans="2:14" x14ac:dyDescent="0.2">
      <c r="B485" s="11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</row>
    <row r="486" spans="2:14" x14ac:dyDescent="0.2">
      <c r="B486" s="11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</row>
    <row r="487" spans="2:14" x14ac:dyDescent="0.2">
      <c r="B487" s="11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</row>
    <row r="488" spans="2:14" x14ac:dyDescent="0.2">
      <c r="B488" s="11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</row>
    <row r="489" spans="2:14" x14ac:dyDescent="0.2">
      <c r="B489" s="11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</row>
    <row r="490" spans="2:14" x14ac:dyDescent="0.2">
      <c r="B490" s="11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</row>
    <row r="491" spans="2:14" x14ac:dyDescent="0.2">
      <c r="B491" s="11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</row>
    <row r="492" spans="2:14" x14ac:dyDescent="0.2">
      <c r="B492" s="11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</row>
    <row r="493" spans="2:14" x14ac:dyDescent="0.2">
      <c r="B493" s="11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</row>
    <row r="494" spans="2:14" x14ac:dyDescent="0.2">
      <c r="B494" s="11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</row>
    <row r="495" spans="2:14" x14ac:dyDescent="0.2">
      <c r="B495" s="11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</row>
    <row r="496" spans="2:14" x14ac:dyDescent="0.2">
      <c r="B496" s="11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</row>
    <row r="497" spans="2:14" x14ac:dyDescent="0.2">
      <c r="B497" s="11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</row>
    <row r="498" spans="2:14" x14ac:dyDescent="0.2">
      <c r="B498" s="11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</row>
    <row r="499" spans="2:14" x14ac:dyDescent="0.2">
      <c r="B499" s="11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</row>
    <row r="500" spans="2:14" x14ac:dyDescent="0.2">
      <c r="B500" s="11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</row>
    <row r="501" spans="2:14" x14ac:dyDescent="0.2">
      <c r="B501" s="11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</row>
    <row r="502" spans="2:14" x14ac:dyDescent="0.2">
      <c r="B502" s="11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</row>
    <row r="503" spans="2:14" x14ac:dyDescent="0.2">
      <c r="B503" s="11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</row>
    <row r="504" spans="2:14" x14ac:dyDescent="0.2">
      <c r="B504" s="11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</row>
    <row r="505" spans="2:14" x14ac:dyDescent="0.2">
      <c r="B505" s="11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</row>
    <row r="506" spans="2:14" x14ac:dyDescent="0.2">
      <c r="B506" s="11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</row>
    <row r="507" spans="2:14" x14ac:dyDescent="0.2">
      <c r="B507" s="11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</row>
    <row r="508" spans="2:14" x14ac:dyDescent="0.2">
      <c r="B508" s="11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</row>
    <row r="509" spans="2:14" x14ac:dyDescent="0.2">
      <c r="B509" s="11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</row>
    <row r="510" spans="2:14" x14ac:dyDescent="0.2">
      <c r="B510" s="11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</row>
    <row r="511" spans="2:14" x14ac:dyDescent="0.2">
      <c r="B511" s="11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</row>
    <row r="512" spans="2:14" x14ac:dyDescent="0.2">
      <c r="B512" s="11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</row>
    <row r="513" spans="2:14" x14ac:dyDescent="0.2">
      <c r="B513" s="11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</row>
    <row r="514" spans="2:14" x14ac:dyDescent="0.2">
      <c r="B514" s="11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</row>
    <row r="515" spans="2:14" x14ac:dyDescent="0.2">
      <c r="B515" s="11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</row>
    <row r="516" spans="2:14" x14ac:dyDescent="0.2">
      <c r="B516" s="11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</row>
    <row r="517" spans="2:14" x14ac:dyDescent="0.2">
      <c r="B517" s="11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</row>
    <row r="518" spans="2:14" x14ac:dyDescent="0.2">
      <c r="B518" s="11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</row>
    <row r="519" spans="2:14" x14ac:dyDescent="0.2">
      <c r="B519" s="11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</row>
    <row r="520" spans="2:14" x14ac:dyDescent="0.2">
      <c r="B520" s="11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</row>
    <row r="521" spans="2:14" x14ac:dyDescent="0.2">
      <c r="B521" s="11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</row>
    <row r="522" spans="2:14" x14ac:dyDescent="0.2">
      <c r="B522" s="11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</row>
    <row r="523" spans="2:14" x14ac:dyDescent="0.2">
      <c r="B523" s="11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</row>
    <row r="524" spans="2:14" x14ac:dyDescent="0.2">
      <c r="B524" s="11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</row>
    <row r="525" spans="2:14" x14ac:dyDescent="0.2">
      <c r="B525" s="11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</row>
    <row r="526" spans="2:14" x14ac:dyDescent="0.2">
      <c r="B526" s="11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</row>
    <row r="527" spans="2:14" x14ac:dyDescent="0.2">
      <c r="B527" s="11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</row>
    <row r="528" spans="2:14" x14ac:dyDescent="0.2">
      <c r="B528" s="11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</row>
    <row r="529" spans="2:14" x14ac:dyDescent="0.2">
      <c r="B529" s="11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</row>
    <row r="530" spans="2:14" x14ac:dyDescent="0.2">
      <c r="B530" s="11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</row>
    <row r="531" spans="2:14" x14ac:dyDescent="0.2">
      <c r="B531" s="11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</row>
    <row r="532" spans="2:14" x14ac:dyDescent="0.2">
      <c r="B532" s="11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</row>
    <row r="533" spans="2:14" x14ac:dyDescent="0.2">
      <c r="B533" s="11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</row>
    <row r="534" spans="2:14" x14ac:dyDescent="0.2">
      <c r="B534" s="11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</row>
    <row r="535" spans="2:14" x14ac:dyDescent="0.2">
      <c r="B535" s="11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</row>
    <row r="536" spans="2:14" x14ac:dyDescent="0.2">
      <c r="B536" s="11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</row>
    <row r="537" spans="2:14" x14ac:dyDescent="0.2">
      <c r="B537" s="11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</row>
    <row r="538" spans="2:14" x14ac:dyDescent="0.2">
      <c r="B538" s="11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</row>
    <row r="539" spans="2:14" x14ac:dyDescent="0.2">
      <c r="B539" s="11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</row>
    <row r="540" spans="2:14" x14ac:dyDescent="0.2">
      <c r="B540" s="11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</row>
    <row r="541" spans="2:14" x14ac:dyDescent="0.2">
      <c r="B541" s="11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</row>
    <row r="542" spans="2:14" x14ac:dyDescent="0.2">
      <c r="B542" s="11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</row>
    <row r="543" spans="2:14" x14ac:dyDescent="0.2">
      <c r="B543" s="11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</row>
    <row r="544" spans="2:14" x14ac:dyDescent="0.2">
      <c r="B544" s="11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</row>
    <row r="545" spans="2:14" x14ac:dyDescent="0.2">
      <c r="B545" s="11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</row>
    <row r="546" spans="2:14" x14ac:dyDescent="0.2">
      <c r="B546" s="11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</row>
    <row r="547" spans="2:14" x14ac:dyDescent="0.2">
      <c r="B547" s="11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</row>
    <row r="548" spans="2:14" x14ac:dyDescent="0.2">
      <c r="B548" s="11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</row>
    <row r="549" spans="2:14" x14ac:dyDescent="0.2">
      <c r="B549" s="11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</row>
    <row r="550" spans="2:14" x14ac:dyDescent="0.2">
      <c r="B550" s="11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</row>
    <row r="551" spans="2:14" x14ac:dyDescent="0.2">
      <c r="B551" s="11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</row>
    <row r="552" spans="2:14" x14ac:dyDescent="0.2">
      <c r="B552" s="11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</row>
    <row r="553" spans="2:14" x14ac:dyDescent="0.2">
      <c r="B553" s="11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</row>
    <row r="554" spans="2:14" x14ac:dyDescent="0.2">
      <c r="B554" s="11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</row>
    <row r="555" spans="2:14" x14ac:dyDescent="0.2">
      <c r="B555" s="11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</row>
    <row r="556" spans="2:14" x14ac:dyDescent="0.2">
      <c r="B556" s="11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</row>
    <row r="557" spans="2:14" x14ac:dyDescent="0.2">
      <c r="B557" s="11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</row>
    <row r="558" spans="2:14" x14ac:dyDescent="0.2">
      <c r="B558" s="11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</row>
    <row r="559" spans="2:14" x14ac:dyDescent="0.2">
      <c r="B559" s="11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</row>
    <row r="560" spans="2:14" x14ac:dyDescent="0.2">
      <c r="B560" s="11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</row>
    <row r="561" spans="2:14" x14ac:dyDescent="0.2">
      <c r="B561" s="11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</row>
    <row r="562" spans="2:14" x14ac:dyDescent="0.2">
      <c r="B562" s="11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</row>
    <row r="563" spans="2:14" x14ac:dyDescent="0.2">
      <c r="B563" s="11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</row>
    <row r="564" spans="2:14" x14ac:dyDescent="0.2">
      <c r="B564" s="11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</row>
    <row r="565" spans="2:14" x14ac:dyDescent="0.2">
      <c r="B565" s="11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</row>
    <row r="566" spans="2:14" x14ac:dyDescent="0.2">
      <c r="B566" s="11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</row>
    <row r="567" spans="2:14" x14ac:dyDescent="0.2">
      <c r="B567" s="11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</row>
    <row r="568" spans="2:14" x14ac:dyDescent="0.2">
      <c r="B568" s="11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</row>
    <row r="569" spans="2:14" x14ac:dyDescent="0.2">
      <c r="B569" s="11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</row>
    <row r="570" spans="2:14" x14ac:dyDescent="0.2">
      <c r="B570" s="11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</row>
    <row r="571" spans="2:14" x14ac:dyDescent="0.2">
      <c r="B571" s="11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</row>
    <row r="572" spans="2:14" x14ac:dyDescent="0.2">
      <c r="B572" s="11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</row>
    <row r="573" spans="2:14" x14ac:dyDescent="0.2">
      <c r="B573" s="11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</row>
    <row r="574" spans="2:14" x14ac:dyDescent="0.2">
      <c r="B574" s="11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</row>
    <row r="575" spans="2:14" x14ac:dyDescent="0.2">
      <c r="B575" s="11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</row>
    <row r="576" spans="2:14" x14ac:dyDescent="0.2">
      <c r="B576" s="11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</row>
    <row r="577" spans="2:14" x14ac:dyDescent="0.2">
      <c r="B577" s="11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</row>
    <row r="578" spans="2:14" x14ac:dyDescent="0.2">
      <c r="B578" s="11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</row>
    <row r="579" spans="2:14" x14ac:dyDescent="0.2">
      <c r="B579" s="11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</row>
    <row r="580" spans="2:14" x14ac:dyDescent="0.2">
      <c r="B580" s="11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</row>
    <row r="581" spans="2:14" x14ac:dyDescent="0.2">
      <c r="B581" s="11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</row>
    <row r="582" spans="2:14" x14ac:dyDescent="0.2">
      <c r="B582" s="11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</row>
    <row r="583" spans="2:14" x14ac:dyDescent="0.2">
      <c r="B583" s="11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</row>
    <row r="584" spans="2:14" x14ac:dyDescent="0.2">
      <c r="B584" s="11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</row>
    <row r="585" spans="2:14" x14ac:dyDescent="0.2">
      <c r="B585" s="11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</row>
    <row r="586" spans="2:14" x14ac:dyDescent="0.2">
      <c r="B586" s="11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</row>
    <row r="587" spans="2:14" x14ac:dyDescent="0.2">
      <c r="B587" s="11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</row>
    <row r="588" spans="2:14" x14ac:dyDescent="0.2">
      <c r="B588" s="11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</row>
    <row r="589" spans="2:14" x14ac:dyDescent="0.2">
      <c r="B589" s="11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</row>
    <row r="590" spans="2:14" x14ac:dyDescent="0.2">
      <c r="B590" s="11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</row>
    <row r="591" spans="2:14" x14ac:dyDescent="0.2">
      <c r="B591" s="11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</row>
    <row r="592" spans="2:14" x14ac:dyDescent="0.2">
      <c r="B592" s="11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</row>
    <row r="593" spans="2:14" x14ac:dyDescent="0.2">
      <c r="B593" s="11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</row>
    <row r="594" spans="2:14" x14ac:dyDescent="0.2">
      <c r="B594" s="11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</row>
    <row r="595" spans="2:14" x14ac:dyDescent="0.2">
      <c r="B595" s="11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</row>
    <row r="596" spans="2:14" x14ac:dyDescent="0.2">
      <c r="B596" s="11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</row>
    <row r="597" spans="2:14" x14ac:dyDescent="0.2">
      <c r="B597" s="11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</row>
    <row r="598" spans="2:14" x14ac:dyDescent="0.2">
      <c r="B598" s="11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</row>
    <row r="599" spans="2:14" x14ac:dyDescent="0.2">
      <c r="B599" s="11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</row>
    <row r="600" spans="2:14" x14ac:dyDescent="0.2">
      <c r="B600" s="11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</row>
    <row r="601" spans="2:14" x14ac:dyDescent="0.2">
      <c r="B601" s="11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</row>
    <row r="602" spans="2:14" x14ac:dyDescent="0.2">
      <c r="B602" s="11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</row>
    <row r="603" spans="2:14" x14ac:dyDescent="0.2">
      <c r="B603" s="11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</row>
    <row r="604" spans="2:14" x14ac:dyDescent="0.2">
      <c r="B604" s="11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</row>
    <row r="605" spans="2:14" x14ac:dyDescent="0.2">
      <c r="B605" s="11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</row>
    <row r="606" spans="2:14" x14ac:dyDescent="0.2">
      <c r="B606" s="11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</row>
    <row r="607" spans="2:14" x14ac:dyDescent="0.2">
      <c r="B607" s="11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</row>
    <row r="608" spans="2:14" x14ac:dyDescent="0.2">
      <c r="B608" s="11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</row>
    <row r="609" spans="2:14" x14ac:dyDescent="0.2">
      <c r="B609" s="11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</row>
    <row r="610" spans="2:14" x14ac:dyDescent="0.2">
      <c r="B610" s="11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</row>
    <row r="611" spans="2:14" x14ac:dyDescent="0.2">
      <c r="B611" s="11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</row>
    <row r="612" spans="2:14" x14ac:dyDescent="0.2">
      <c r="B612" s="11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</row>
    <row r="613" spans="2:14" x14ac:dyDescent="0.2">
      <c r="B613" s="11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</row>
    <row r="614" spans="2:14" x14ac:dyDescent="0.2">
      <c r="B614" s="11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</row>
    <row r="615" spans="2:14" x14ac:dyDescent="0.2">
      <c r="B615" s="11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</row>
    <row r="616" spans="2:14" x14ac:dyDescent="0.2">
      <c r="B616" s="11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</row>
    <row r="617" spans="2:14" x14ac:dyDescent="0.2">
      <c r="B617" s="11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</row>
    <row r="618" spans="2:14" x14ac:dyDescent="0.2">
      <c r="B618" s="11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</row>
    <row r="619" spans="2:14" x14ac:dyDescent="0.2">
      <c r="B619" s="11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</row>
    <row r="620" spans="2:14" x14ac:dyDescent="0.2">
      <c r="B620" s="11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</row>
    <row r="621" spans="2:14" x14ac:dyDescent="0.2">
      <c r="B621" s="11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</row>
    <row r="622" spans="2:14" x14ac:dyDescent="0.2">
      <c r="B622" s="11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</row>
    <row r="623" spans="2:14" x14ac:dyDescent="0.2">
      <c r="B623" s="11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</row>
    <row r="624" spans="2:14" x14ac:dyDescent="0.2">
      <c r="B624" s="11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</row>
    <row r="625" spans="2:14" x14ac:dyDescent="0.2">
      <c r="B625" s="11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</row>
    <row r="626" spans="2:14" x14ac:dyDescent="0.2">
      <c r="B626" s="11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</row>
    <row r="627" spans="2:14" x14ac:dyDescent="0.2">
      <c r="B627" s="11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</row>
    <row r="628" spans="2:14" x14ac:dyDescent="0.2">
      <c r="B628" s="11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</row>
    <row r="629" spans="2:14" x14ac:dyDescent="0.2">
      <c r="B629" s="11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</row>
    <row r="630" spans="2:14" x14ac:dyDescent="0.2">
      <c r="B630" s="11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</row>
    <row r="631" spans="2:14" x14ac:dyDescent="0.2">
      <c r="B631" s="11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</row>
    <row r="632" spans="2:14" x14ac:dyDescent="0.2">
      <c r="B632" s="11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</row>
    <row r="633" spans="2:14" x14ac:dyDescent="0.2">
      <c r="B633" s="11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</row>
    <row r="634" spans="2:14" x14ac:dyDescent="0.2">
      <c r="B634" s="11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</row>
    <row r="635" spans="2:14" x14ac:dyDescent="0.2">
      <c r="B635" s="11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</row>
    <row r="636" spans="2:14" x14ac:dyDescent="0.2">
      <c r="B636" s="11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</row>
    <row r="637" spans="2:14" x14ac:dyDescent="0.2">
      <c r="B637" s="11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</row>
    <row r="638" spans="2:14" x14ac:dyDescent="0.2">
      <c r="B638" s="11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</row>
    <row r="639" spans="2:14" x14ac:dyDescent="0.2">
      <c r="B639" s="11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</row>
    <row r="640" spans="2:14" x14ac:dyDescent="0.2">
      <c r="B640" s="11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</row>
    <row r="641" spans="2:14" x14ac:dyDescent="0.2">
      <c r="B641" s="11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</row>
    <row r="642" spans="2:14" x14ac:dyDescent="0.2">
      <c r="B642" s="11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</row>
    <row r="643" spans="2:14" x14ac:dyDescent="0.2">
      <c r="B643" s="11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</row>
    <row r="644" spans="2:14" x14ac:dyDescent="0.2">
      <c r="B644" s="11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</row>
    <row r="645" spans="2:14" x14ac:dyDescent="0.2">
      <c r="B645" s="11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</row>
    <row r="646" spans="2:14" x14ac:dyDescent="0.2">
      <c r="B646" s="11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</row>
    <row r="647" spans="2:14" x14ac:dyDescent="0.2">
      <c r="B647" s="11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</row>
    <row r="648" spans="2:14" x14ac:dyDescent="0.2">
      <c r="B648" s="11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</row>
    <row r="649" spans="2:14" x14ac:dyDescent="0.2">
      <c r="B649" s="11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</row>
    <row r="650" spans="2:14" x14ac:dyDescent="0.2">
      <c r="B650" s="11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</row>
    <row r="651" spans="2:14" x14ac:dyDescent="0.2">
      <c r="B651" s="11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</row>
    <row r="652" spans="2:14" x14ac:dyDescent="0.2">
      <c r="B652" s="11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</row>
    <row r="653" spans="2:14" x14ac:dyDescent="0.2">
      <c r="B653" s="11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</row>
    <row r="654" spans="2:14" x14ac:dyDescent="0.2">
      <c r="B654" s="11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</row>
    <row r="655" spans="2:14" x14ac:dyDescent="0.2">
      <c r="B655" s="11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</row>
    <row r="656" spans="2:14" x14ac:dyDescent="0.2">
      <c r="B656" s="11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</row>
    <row r="657" spans="2:14" x14ac:dyDescent="0.2">
      <c r="B657" s="11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</row>
    <row r="658" spans="2:14" x14ac:dyDescent="0.2">
      <c r="B658" s="11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</row>
    <row r="659" spans="2:14" x14ac:dyDescent="0.2">
      <c r="B659" s="11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</row>
    <row r="660" spans="2:14" x14ac:dyDescent="0.2">
      <c r="B660" s="11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</row>
    <row r="661" spans="2:14" x14ac:dyDescent="0.2">
      <c r="B661" s="11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</row>
    <row r="662" spans="2:14" x14ac:dyDescent="0.2">
      <c r="B662" s="11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</row>
    <row r="663" spans="2:14" x14ac:dyDescent="0.2">
      <c r="B663" s="11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</row>
    <row r="664" spans="2:14" x14ac:dyDescent="0.2">
      <c r="B664" s="11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</row>
    <row r="665" spans="2:14" x14ac:dyDescent="0.2">
      <c r="B665" s="11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</row>
    <row r="666" spans="2:14" x14ac:dyDescent="0.2">
      <c r="B666" s="11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</row>
    <row r="667" spans="2:14" x14ac:dyDescent="0.2">
      <c r="B667" s="11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</row>
    <row r="668" spans="2:14" x14ac:dyDescent="0.2">
      <c r="B668" s="11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</row>
    <row r="669" spans="2:14" x14ac:dyDescent="0.2">
      <c r="B669" s="11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</row>
    <row r="670" spans="2:14" x14ac:dyDescent="0.2">
      <c r="B670" s="11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</row>
    <row r="671" spans="2:14" x14ac:dyDescent="0.2">
      <c r="B671" s="11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</row>
    <row r="672" spans="2:14" x14ac:dyDescent="0.2">
      <c r="B672" s="11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</row>
    <row r="673" spans="2:14" x14ac:dyDescent="0.2">
      <c r="B673" s="11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</row>
    <row r="674" spans="2:14" x14ac:dyDescent="0.2">
      <c r="B674" s="11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</row>
    <row r="675" spans="2:14" x14ac:dyDescent="0.2">
      <c r="B675" s="11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</row>
    <row r="676" spans="2:14" x14ac:dyDescent="0.2">
      <c r="B676" s="11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</row>
    <row r="677" spans="2:14" x14ac:dyDescent="0.2">
      <c r="B677" s="11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</row>
    <row r="678" spans="2:14" x14ac:dyDescent="0.2">
      <c r="B678" s="11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</row>
    <row r="679" spans="2:14" x14ac:dyDescent="0.2">
      <c r="B679" s="11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</row>
    <row r="680" spans="2:14" x14ac:dyDescent="0.2">
      <c r="B680" s="11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</row>
    <row r="681" spans="2:14" x14ac:dyDescent="0.2">
      <c r="B681" s="11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</row>
    <row r="682" spans="2:14" x14ac:dyDescent="0.2">
      <c r="B682" s="11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</row>
    <row r="683" spans="2:14" x14ac:dyDescent="0.2">
      <c r="B683" s="11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</row>
    <row r="684" spans="2:14" x14ac:dyDescent="0.2">
      <c r="B684" s="11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</row>
    <row r="685" spans="2:14" x14ac:dyDescent="0.2">
      <c r="B685" s="11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</row>
    <row r="686" spans="2:14" x14ac:dyDescent="0.2">
      <c r="B686" s="11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</row>
    <row r="687" spans="2:14" x14ac:dyDescent="0.2">
      <c r="B687" s="11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</row>
    <row r="688" spans="2:14" x14ac:dyDescent="0.2">
      <c r="B688" s="11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</row>
    <row r="689" spans="2:14" x14ac:dyDescent="0.2">
      <c r="B689" s="11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</row>
    <row r="690" spans="2:14" x14ac:dyDescent="0.2">
      <c r="B690" s="11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</row>
    <row r="691" spans="2:14" x14ac:dyDescent="0.2">
      <c r="B691" s="11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</row>
    <row r="692" spans="2:14" x14ac:dyDescent="0.2">
      <c r="B692" s="11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</row>
    <row r="693" spans="2:14" x14ac:dyDescent="0.2">
      <c r="B693" s="11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</row>
    <row r="694" spans="2:14" x14ac:dyDescent="0.2">
      <c r="B694" s="11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</row>
    <row r="695" spans="2:14" x14ac:dyDescent="0.2">
      <c r="B695" s="11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</row>
    <row r="696" spans="2:14" x14ac:dyDescent="0.2">
      <c r="B696" s="11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</row>
    <row r="697" spans="2:14" x14ac:dyDescent="0.2">
      <c r="B697" s="11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</row>
    <row r="698" spans="2:14" x14ac:dyDescent="0.2">
      <c r="B698" s="11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</row>
    <row r="699" spans="2:14" x14ac:dyDescent="0.2">
      <c r="B699" s="11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</row>
    <row r="700" spans="2:14" x14ac:dyDescent="0.2">
      <c r="B700" s="11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</row>
    <row r="701" spans="2:14" x14ac:dyDescent="0.2">
      <c r="B701" s="11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</row>
    <row r="702" spans="2:14" x14ac:dyDescent="0.2">
      <c r="B702" s="11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</row>
    <row r="703" spans="2:14" x14ac:dyDescent="0.2">
      <c r="B703" s="11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</row>
    <row r="704" spans="2:14" x14ac:dyDescent="0.2">
      <c r="B704" s="11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</row>
    <row r="705" spans="2:14" x14ac:dyDescent="0.2">
      <c r="B705" s="11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</row>
    <row r="706" spans="2:14" x14ac:dyDescent="0.2">
      <c r="B706" s="11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</row>
    <row r="707" spans="2:14" x14ac:dyDescent="0.2">
      <c r="B707" s="11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</row>
    <row r="708" spans="2:14" x14ac:dyDescent="0.2">
      <c r="B708" s="11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</row>
    <row r="709" spans="2:14" x14ac:dyDescent="0.2">
      <c r="B709" s="11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</row>
    <row r="710" spans="2:14" x14ac:dyDescent="0.2">
      <c r="B710" s="11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</row>
    <row r="711" spans="2:14" x14ac:dyDescent="0.2">
      <c r="B711" s="11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</row>
    <row r="712" spans="2:14" x14ac:dyDescent="0.2">
      <c r="B712" s="11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</row>
    <row r="713" spans="2:14" x14ac:dyDescent="0.2">
      <c r="B713" s="11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</row>
    <row r="714" spans="2:14" x14ac:dyDescent="0.2">
      <c r="B714" s="11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</row>
    <row r="715" spans="2:14" x14ac:dyDescent="0.2">
      <c r="B715" s="11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</row>
    <row r="716" spans="2:14" x14ac:dyDescent="0.2">
      <c r="B716" s="11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</row>
    <row r="717" spans="2:14" x14ac:dyDescent="0.2">
      <c r="B717" s="11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</row>
    <row r="718" spans="2:14" x14ac:dyDescent="0.2">
      <c r="B718" s="11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</row>
    <row r="719" spans="2:14" x14ac:dyDescent="0.2">
      <c r="B719" s="11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</row>
    <row r="720" spans="2:14" x14ac:dyDescent="0.2">
      <c r="B720" s="11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</row>
    <row r="721" spans="2:14" x14ac:dyDescent="0.2">
      <c r="B721" s="11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</row>
    <row r="722" spans="2:14" x14ac:dyDescent="0.2">
      <c r="B722" s="11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</row>
    <row r="723" spans="2:14" x14ac:dyDescent="0.2">
      <c r="B723" s="11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</row>
    <row r="724" spans="2:14" x14ac:dyDescent="0.2">
      <c r="B724" s="11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</row>
    <row r="725" spans="2:14" x14ac:dyDescent="0.2">
      <c r="B725" s="11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</row>
    <row r="726" spans="2:14" x14ac:dyDescent="0.2">
      <c r="B726" s="11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</row>
    <row r="727" spans="2:14" x14ac:dyDescent="0.2">
      <c r="B727" s="11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</row>
    <row r="728" spans="2:14" x14ac:dyDescent="0.2">
      <c r="B728" s="11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</row>
    <row r="729" spans="2:14" x14ac:dyDescent="0.2">
      <c r="B729" s="11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</row>
    <row r="730" spans="2:14" x14ac:dyDescent="0.2">
      <c r="B730" s="11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</row>
    <row r="731" spans="2:14" x14ac:dyDescent="0.2">
      <c r="B731" s="11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</row>
    <row r="732" spans="2:14" x14ac:dyDescent="0.2">
      <c r="B732" s="11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</row>
    <row r="733" spans="2:14" x14ac:dyDescent="0.2">
      <c r="B733" s="11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</row>
    <row r="734" spans="2:14" x14ac:dyDescent="0.2">
      <c r="B734" s="11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</row>
    <row r="735" spans="2:14" x14ac:dyDescent="0.2">
      <c r="B735" s="11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</row>
    <row r="736" spans="2:14" x14ac:dyDescent="0.2">
      <c r="B736" s="11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</row>
    <row r="737" spans="2:14" x14ac:dyDescent="0.2">
      <c r="B737" s="11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</row>
    <row r="738" spans="2:14" x14ac:dyDescent="0.2">
      <c r="B738" s="11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</row>
    <row r="739" spans="2:14" x14ac:dyDescent="0.2">
      <c r="B739" s="11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</row>
    <row r="740" spans="2:14" x14ac:dyDescent="0.2">
      <c r="B740" s="11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</row>
    <row r="741" spans="2:14" x14ac:dyDescent="0.2">
      <c r="B741" s="11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</row>
    <row r="742" spans="2:14" x14ac:dyDescent="0.2">
      <c r="B742" s="11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</row>
    <row r="743" spans="2:14" x14ac:dyDescent="0.2">
      <c r="B743" s="11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</row>
    <row r="744" spans="2:14" x14ac:dyDescent="0.2">
      <c r="B744" s="11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</row>
    <row r="745" spans="2:14" x14ac:dyDescent="0.2">
      <c r="B745" s="11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</row>
    <row r="746" spans="2:14" x14ac:dyDescent="0.2">
      <c r="B746" s="11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</row>
    <row r="747" spans="2:14" x14ac:dyDescent="0.2">
      <c r="B747" s="11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</row>
    <row r="748" spans="2:14" x14ac:dyDescent="0.2">
      <c r="B748" s="11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</row>
    <row r="749" spans="2:14" x14ac:dyDescent="0.2">
      <c r="B749" s="11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</row>
    <row r="750" spans="2:14" x14ac:dyDescent="0.2">
      <c r="B750" s="11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</row>
    <row r="751" spans="2:14" x14ac:dyDescent="0.2">
      <c r="B751" s="11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</row>
    <row r="752" spans="2:14" x14ac:dyDescent="0.2">
      <c r="B752" s="11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</row>
    <row r="753" spans="2:14" x14ac:dyDescent="0.2">
      <c r="B753" s="11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</row>
    <row r="754" spans="2:14" x14ac:dyDescent="0.2">
      <c r="B754" s="11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</row>
    <row r="755" spans="2:14" x14ac:dyDescent="0.2">
      <c r="B755" s="11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</row>
    <row r="756" spans="2:14" x14ac:dyDescent="0.2">
      <c r="B756" s="11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</row>
    <row r="757" spans="2:14" x14ac:dyDescent="0.2">
      <c r="B757" s="11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</row>
    <row r="758" spans="2:14" x14ac:dyDescent="0.2">
      <c r="B758" s="11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</row>
    <row r="759" spans="2:14" x14ac:dyDescent="0.2">
      <c r="B759" s="11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</row>
    <row r="760" spans="2:14" x14ac:dyDescent="0.2">
      <c r="B760" s="11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</row>
    <row r="761" spans="2:14" x14ac:dyDescent="0.2">
      <c r="B761" s="11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</row>
    <row r="762" spans="2:14" x14ac:dyDescent="0.2">
      <c r="B762" s="11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</row>
    <row r="763" spans="2:14" x14ac:dyDescent="0.2">
      <c r="B763" s="11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</row>
    <row r="764" spans="2:14" x14ac:dyDescent="0.2">
      <c r="B764" s="11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</row>
    <row r="765" spans="2:14" x14ac:dyDescent="0.2">
      <c r="B765" s="11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</row>
    <row r="766" spans="2:14" x14ac:dyDescent="0.2">
      <c r="B766" s="11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</row>
    <row r="767" spans="2:14" x14ac:dyDescent="0.2">
      <c r="B767" s="11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</row>
    <row r="768" spans="2:14" x14ac:dyDescent="0.2">
      <c r="B768" s="11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</row>
    <row r="769" spans="2:14" x14ac:dyDescent="0.2">
      <c r="B769" s="11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</row>
    <row r="770" spans="2:14" x14ac:dyDescent="0.2">
      <c r="B770" s="11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</row>
    <row r="771" spans="2:14" x14ac:dyDescent="0.2">
      <c r="B771" s="11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</row>
    <row r="772" spans="2:14" x14ac:dyDescent="0.2">
      <c r="B772" s="11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</row>
    <row r="773" spans="2:14" x14ac:dyDescent="0.2">
      <c r="B773" s="11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</row>
    <row r="774" spans="2:14" x14ac:dyDescent="0.2">
      <c r="B774" s="11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</row>
    <row r="775" spans="2:14" x14ac:dyDescent="0.2">
      <c r="B775" s="11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</row>
    <row r="776" spans="2:14" x14ac:dyDescent="0.2">
      <c r="B776" s="11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</row>
    <row r="777" spans="2:14" x14ac:dyDescent="0.2">
      <c r="B777" s="11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</row>
    <row r="778" spans="2:14" x14ac:dyDescent="0.2">
      <c r="B778" s="11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</row>
    <row r="779" spans="2:14" x14ac:dyDescent="0.2">
      <c r="B779" s="11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</row>
    <row r="780" spans="2:14" x14ac:dyDescent="0.2">
      <c r="B780" s="11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</row>
    <row r="781" spans="2:14" x14ac:dyDescent="0.2">
      <c r="B781" s="11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</row>
    <row r="782" spans="2:14" x14ac:dyDescent="0.2">
      <c r="B782" s="11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</row>
    <row r="783" spans="2:14" x14ac:dyDescent="0.2">
      <c r="B783" s="11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</row>
    <row r="784" spans="2:14" x14ac:dyDescent="0.2">
      <c r="B784" s="11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</row>
    <row r="785" spans="2:14" x14ac:dyDescent="0.2">
      <c r="B785" s="11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</row>
    <row r="786" spans="2:14" x14ac:dyDescent="0.2">
      <c r="B786" s="11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</row>
    <row r="787" spans="2:14" x14ac:dyDescent="0.2">
      <c r="B787" s="11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</row>
    <row r="788" spans="2:14" x14ac:dyDescent="0.2">
      <c r="B788" s="11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</row>
    <row r="789" spans="2:14" x14ac:dyDescent="0.2">
      <c r="B789" s="11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</row>
    <row r="790" spans="2:14" x14ac:dyDescent="0.2">
      <c r="B790" s="11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</row>
    <row r="791" spans="2:14" x14ac:dyDescent="0.2">
      <c r="B791" s="11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</row>
    <row r="792" spans="2:14" x14ac:dyDescent="0.2">
      <c r="B792" s="11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</row>
    <row r="793" spans="2:14" x14ac:dyDescent="0.2">
      <c r="B793" s="11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</row>
    <row r="794" spans="2:14" x14ac:dyDescent="0.2">
      <c r="B794" s="11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</row>
    <row r="795" spans="2:14" x14ac:dyDescent="0.2">
      <c r="B795" s="11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</row>
    <row r="796" spans="2:14" x14ac:dyDescent="0.2">
      <c r="B796" s="11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</row>
    <row r="797" spans="2:14" x14ac:dyDescent="0.2">
      <c r="B797" s="11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</row>
    <row r="798" spans="2:14" x14ac:dyDescent="0.2">
      <c r="B798" s="11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</row>
    <row r="799" spans="2:14" x14ac:dyDescent="0.2">
      <c r="B799" s="11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</row>
    <row r="800" spans="2:14" x14ac:dyDescent="0.2">
      <c r="B800" s="11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</row>
    <row r="801" spans="2:14" x14ac:dyDescent="0.2">
      <c r="B801" s="11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</row>
    <row r="802" spans="2:14" x14ac:dyDescent="0.2">
      <c r="B802" s="11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</row>
    <row r="803" spans="2:14" x14ac:dyDescent="0.2">
      <c r="B803" s="11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</row>
    <row r="804" spans="2:14" x14ac:dyDescent="0.2">
      <c r="B804" s="11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</row>
    <row r="805" spans="2:14" x14ac:dyDescent="0.2">
      <c r="B805" s="11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</row>
    <row r="806" spans="2:14" x14ac:dyDescent="0.2">
      <c r="B806" s="11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</row>
    <row r="807" spans="2:14" x14ac:dyDescent="0.2">
      <c r="B807" s="11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</row>
    <row r="808" spans="2:14" x14ac:dyDescent="0.2">
      <c r="B808" s="11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</row>
    <row r="809" spans="2:14" x14ac:dyDescent="0.2">
      <c r="B809" s="11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</row>
    <row r="810" spans="2:14" x14ac:dyDescent="0.2">
      <c r="B810" s="11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</row>
    <row r="811" spans="2:14" x14ac:dyDescent="0.2">
      <c r="B811" s="11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</row>
    <row r="812" spans="2:14" x14ac:dyDescent="0.2">
      <c r="B812" s="11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</row>
    <row r="813" spans="2:14" x14ac:dyDescent="0.2">
      <c r="B813" s="11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</row>
    <row r="814" spans="2:14" x14ac:dyDescent="0.2">
      <c r="B814" s="11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</row>
    <row r="815" spans="2:14" x14ac:dyDescent="0.2">
      <c r="B815" s="11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</row>
    <row r="816" spans="2:14" x14ac:dyDescent="0.2">
      <c r="B816" s="11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</row>
    <row r="817" spans="2:14" x14ac:dyDescent="0.2">
      <c r="B817" s="11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</row>
    <row r="818" spans="2:14" x14ac:dyDescent="0.2">
      <c r="B818" s="11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</row>
    <row r="819" spans="2:14" x14ac:dyDescent="0.2">
      <c r="B819" s="11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</row>
    <row r="820" spans="2:14" x14ac:dyDescent="0.2">
      <c r="B820" s="11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</row>
    <row r="821" spans="2:14" x14ac:dyDescent="0.2">
      <c r="B821" s="11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</row>
    <row r="822" spans="2:14" x14ac:dyDescent="0.2">
      <c r="B822" s="11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</row>
    <row r="823" spans="2:14" x14ac:dyDescent="0.2">
      <c r="B823" s="11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</row>
    <row r="824" spans="2:14" x14ac:dyDescent="0.2">
      <c r="B824" s="11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</row>
    <row r="825" spans="2:14" x14ac:dyDescent="0.2">
      <c r="B825" s="11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</row>
    <row r="826" spans="2:14" x14ac:dyDescent="0.2">
      <c r="B826" s="11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</row>
    <row r="827" spans="2:14" x14ac:dyDescent="0.2">
      <c r="B827" s="11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</row>
    <row r="828" spans="2:14" x14ac:dyDescent="0.2">
      <c r="B828" s="11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</row>
    <row r="829" spans="2:14" x14ac:dyDescent="0.2">
      <c r="B829" s="11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</row>
    <row r="830" spans="2:14" x14ac:dyDescent="0.2">
      <c r="B830" s="11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</row>
    <row r="831" spans="2:14" x14ac:dyDescent="0.2">
      <c r="B831" s="11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</row>
    <row r="832" spans="2:14" x14ac:dyDescent="0.2">
      <c r="B832" s="11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</row>
    <row r="833" spans="2:14" x14ac:dyDescent="0.2">
      <c r="B833" s="11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</row>
    <row r="834" spans="2:14" x14ac:dyDescent="0.2">
      <c r="B834" s="11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</row>
    <row r="835" spans="2:14" x14ac:dyDescent="0.2">
      <c r="B835" s="11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</row>
    <row r="836" spans="2:14" x14ac:dyDescent="0.2">
      <c r="B836" s="11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</row>
    <row r="837" spans="2:14" x14ac:dyDescent="0.2">
      <c r="B837" s="11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</row>
    <row r="838" spans="2:14" x14ac:dyDescent="0.2">
      <c r="B838" s="11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</row>
    <row r="839" spans="2:14" x14ac:dyDescent="0.2">
      <c r="B839" s="11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</row>
    <row r="840" spans="2:14" x14ac:dyDescent="0.2">
      <c r="B840" s="11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</row>
    <row r="841" spans="2:14" x14ac:dyDescent="0.2">
      <c r="B841" s="11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</row>
    <row r="842" spans="2:14" x14ac:dyDescent="0.2">
      <c r="B842" s="11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</row>
    <row r="843" spans="2:14" x14ac:dyDescent="0.2">
      <c r="B843" s="11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</row>
    <row r="844" spans="2:14" x14ac:dyDescent="0.2">
      <c r="B844" s="11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</row>
    <row r="845" spans="2:14" x14ac:dyDescent="0.2">
      <c r="B845" s="11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</row>
    <row r="846" spans="2:14" x14ac:dyDescent="0.2">
      <c r="B846" s="11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</row>
    <row r="847" spans="2:14" x14ac:dyDescent="0.2">
      <c r="B847" s="11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</row>
    <row r="848" spans="2:14" x14ac:dyDescent="0.2">
      <c r="B848" s="11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</row>
    <row r="849" spans="2:14" x14ac:dyDescent="0.2">
      <c r="B849" s="11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</row>
    <row r="850" spans="2:14" x14ac:dyDescent="0.2">
      <c r="B850" s="11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</row>
    <row r="851" spans="2:14" x14ac:dyDescent="0.2">
      <c r="B851" s="11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</row>
    <row r="852" spans="2:14" x14ac:dyDescent="0.2">
      <c r="B852" s="11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</row>
    <row r="853" spans="2:14" x14ac:dyDescent="0.2">
      <c r="B853" s="11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</row>
    <row r="854" spans="2:14" x14ac:dyDescent="0.2">
      <c r="B854" s="11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</row>
    <row r="855" spans="2:14" x14ac:dyDescent="0.2">
      <c r="B855" s="11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</row>
    <row r="856" spans="2:14" x14ac:dyDescent="0.2">
      <c r="B856" s="11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</row>
    <row r="857" spans="2:14" x14ac:dyDescent="0.2">
      <c r="B857" s="11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</row>
    <row r="858" spans="2:14" x14ac:dyDescent="0.2">
      <c r="B858" s="11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</row>
    <row r="859" spans="2:14" x14ac:dyDescent="0.2">
      <c r="B859" s="11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</row>
    <row r="860" spans="2:14" x14ac:dyDescent="0.2">
      <c r="B860" s="11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</row>
    <row r="861" spans="2:14" x14ac:dyDescent="0.2">
      <c r="B861" s="11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</row>
    <row r="862" spans="2:14" x14ac:dyDescent="0.2">
      <c r="B862" s="11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</row>
    <row r="863" spans="2:14" x14ac:dyDescent="0.2">
      <c r="B863" s="11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</row>
    <row r="864" spans="2:14" x14ac:dyDescent="0.2">
      <c r="B864" s="11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</row>
    <row r="865" spans="2:14" x14ac:dyDescent="0.2">
      <c r="B865" s="11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</row>
    <row r="866" spans="2:14" x14ac:dyDescent="0.2">
      <c r="B866" s="11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</row>
    <row r="867" spans="2:14" x14ac:dyDescent="0.2">
      <c r="B867" s="11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</row>
    <row r="868" spans="2:14" x14ac:dyDescent="0.2">
      <c r="B868" s="11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</row>
    <row r="869" spans="2:14" x14ac:dyDescent="0.2">
      <c r="B869" s="11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</row>
    <row r="870" spans="2:14" x14ac:dyDescent="0.2">
      <c r="B870" s="11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</row>
    <row r="871" spans="2:14" x14ac:dyDescent="0.2">
      <c r="B871" s="11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</row>
    <row r="872" spans="2:14" x14ac:dyDescent="0.2">
      <c r="B872" s="11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</row>
    <row r="873" spans="2:14" x14ac:dyDescent="0.2">
      <c r="B873" s="11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</row>
    <row r="874" spans="2:14" x14ac:dyDescent="0.2">
      <c r="B874" s="11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</row>
    <row r="875" spans="2:14" x14ac:dyDescent="0.2">
      <c r="B875" s="11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</row>
    <row r="876" spans="2:14" x14ac:dyDescent="0.2">
      <c r="B876" s="11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</row>
    <row r="877" spans="2:14" x14ac:dyDescent="0.2">
      <c r="B877" s="11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</row>
    <row r="878" spans="2:14" x14ac:dyDescent="0.2">
      <c r="B878" s="11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</row>
    <row r="879" spans="2:14" x14ac:dyDescent="0.2">
      <c r="B879" s="11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</row>
    <row r="880" spans="2:14" x14ac:dyDescent="0.2">
      <c r="B880" s="11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</row>
    <row r="881" spans="2:14" x14ac:dyDescent="0.2">
      <c r="B881" s="11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</row>
    <row r="882" spans="2:14" x14ac:dyDescent="0.2">
      <c r="B882" s="11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</row>
    <row r="883" spans="2:14" x14ac:dyDescent="0.2">
      <c r="B883" s="11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</row>
    <row r="884" spans="2:14" x14ac:dyDescent="0.2">
      <c r="B884" s="11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</row>
    <row r="885" spans="2:14" x14ac:dyDescent="0.2">
      <c r="B885" s="11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</row>
    <row r="886" spans="2:14" x14ac:dyDescent="0.2">
      <c r="B886" s="11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</row>
    <row r="887" spans="2:14" x14ac:dyDescent="0.2">
      <c r="B887" s="11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</row>
    <row r="888" spans="2:14" x14ac:dyDescent="0.2">
      <c r="B888" s="11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</row>
    <row r="889" spans="2:14" x14ac:dyDescent="0.2">
      <c r="B889" s="11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</row>
    <row r="890" spans="2:14" x14ac:dyDescent="0.2">
      <c r="B890" s="11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</row>
    <row r="891" spans="2:14" x14ac:dyDescent="0.2">
      <c r="B891" s="11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</row>
    <row r="892" spans="2:14" x14ac:dyDescent="0.2">
      <c r="B892" s="11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</row>
    <row r="893" spans="2:14" x14ac:dyDescent="0.2">
      <c r="B893" s="11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</row>
    <row r="894" spans="2:14" x14ac:dyDescent="0.2">
      <c r="B894" s="11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</row>
    <row r="895" spans="2:14" x14ac:dyDescent="0.2">
      <c r="B895" s="11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</row>
    <row r="896" spans="2:14" x14ac:dyDescent="0.2">
      <c r="B896" s="11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</row>
    <row r="897" spans="2:14" x14ac:dyDescent="0.2">
      <c r="B897" s="11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</row>
    <row r="898" spans="2:14" x14ac:dyDescent="0.2">
      <c r="B898" s="11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</row>
    <row r="899" spans="2:14" x14ac:dyDescent="0.2">
      <c r="B899" s="11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</row>
    <row r="900" spans="2:14" x14ac:dyDescent="0.2">
      <c r="B900" s="11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</row>
    <row r="901" spans="2:14" x14ac:dyDescent="0.2">
      <c r="B901" s="11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</row>
    <row r="902" spans="2:14" x14ac:dyDescent="0.2">
      <c r="B902" s="11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</row>
    <row r="903" spans="2:14" x14ac:dyDescent="0.2">
      <c r="B903" s="11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</row>
    <row r="904" spans="2:14" x14ac:dyDescent="0.2">
      <c r="B904" s="11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</row>
    <row r="905" spans="2:14" x14ac:dyDescent="0.2">
      <c r="B905" s="11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</row>
    <row r="906" spans="2:14" x14ac:dyDescent="0.2">
      <c r="B906" s="11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</row>
    <row r="907" spans="2:14" x14ac:dyDescent="0.2">
      <c r="B907" s="11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</row>
    <row r="908" spans="2:14" x14ac:dyDescent="0.2">
      <c r="B908" s="11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</row>
    <row r="909" spans="2:14" x14ac:dyDescent="0.2">
      <c r="B909" s="11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</row>
    <row r="910" spans="2:14" x14ac:dyDescent="0.2">
      <c r="B910" s="11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</row>
    <row r="911" spans="2:14" x14ac:dyDescent="0.2">
      <c r="B911" s="11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</row>
    <row r="912" spans="2:14" x14ac:dyDescent="0.2">
      <c r="B912" s="11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</row>
    <row r="913" spans="2:14" x14ac:dyDescent="0.2">
      <c r="B913" s="11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</row>
    <row r="914" spans="2:14" x14ac:dyDescent="0.2">
      <c r="B914" s="11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</row>
    <row r="915" spans="2:14" x14ac:dyDescent="0.2">
      <c r="B915" s="11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</row>
    <row r="916" spans="2:14" x14ac:dyDescent="0.2">
      <c r="B916" s="11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</row>
    <row r="917" spans="2:14" x14ac:dyDescent="0.2">
      <c r="B917" s="11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</row>
    <row r="918" spans="2:14" x14ac:dyDescent="0.2">
      <c r="B918" s="11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</row>
    <row r="919" spans="2:14" x14ac:dyDescent="0.2">
      <c r="B919" s="11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</row>
    <row r="920" spans="2:14" x14ac:dyDescent="0.2">
      <c r="B920" s="11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</row>
    <row r="921" spans="2:14" x14ac:dyDescent="0.2">
      <c r="B921" s="11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</row>
    <row r="922" spans="2:14" x14ac:dyDescent="0.2">
      <c r="B922" s="11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</row>
    <row r="923" spans="2:14" x14ac:dyDescent="0.2">
      <c r="B923" s="11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</row>
    <row r="924" spans="2:14" x14ac:dyDescent="0.2">
      <c r="B924" s="11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</row>
    <row r="925" spans="2:14" x14ac:dyDescent="0.2">
      <c r="B925" s="11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</row>
    <row r="926" spans="2:14" x14ac:dyDescent="0.2">
      <c r="B926" s="11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</row>
    <row r="927" spans="2:14" x14ac:dyDescent="0.2">
      <c r="B927" s="11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</row>
    <row r="928" spans="2:14" x14ac:dyDescent="0.2">
      <c r="B928" s="11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</row>
    <row r="929" spans="2:14" x14ac:dyDescent="0.2">
      <c r="B929" s="11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</row>
    <row r="930" spans="2:14" x14ac:dyDescent="0.2">
      <c r="B930" s="11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</row>
    <row r="931" spans="2:14" x14ac:dyDescent="0.2">
      <c r="B931" s="11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</row>
    <row r="932" spans="2:14" x14ac:dyDescent="0.2">
      <c r="B932" s="11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</row>
    <row r="933" spans="2:14" x14ac:dyDescent="0.2">
      <c r="B933" s="11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</row>
    <row r="934" spans="2:14" x14ac:dyDescent="0.2">
      <c r="B934" s="11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</row>
    <row r="935" spans="2:14" x14ac:dyDescent="0.2">
      <c r="B935" s="11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</row>
    <row r="936" spans="2:14" x14ac:dyDescent="0.2">
      <c r="B936" s="11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</row>
    <row r="937" spans="2:14" x14ac:dyDescent="0.2">
      <c r="B937" s="11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</row>
    <row r="938" spans="2:14" x14ac:dyDescent="0.2">
      <c r="B938" s="11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</row>
    <row r="939" spans="2:14" x14ac:dyDescent="0.2">
      <c r="B939" s="11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</row>
    <row r="940" spans="2:14" x14ac:dyDescent="0.2">
      <c r="B940" s="11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</row>
    <row r="941" spans="2:14" x14ac:dyDescent="0.2">
      <c r="B941" s="11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</row>
    <row r="942" spans="2:14" x14ac:dyDescent="0.2">
      <c r="B942" s="11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</row>
    <row r="943" spans="2:14" x14ac:dyDescent="0.2">
      <c r="B943" s="11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</row>
    <row r="944" spans="2:14" x14ac:dyDescent="0.2">
      <c r="B944" s="11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</row>
    <row r="945" spans="2:14" x14ac:dyDescent="0.2">
      <c r="B945" s="11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</row>
    <row r="946" spans="2:14" x14ac:dyDescent="0.2">
      <c r="B946" s="11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</row>
    <row r="947" spans="2:14" x14ac:dyDescent="0.2">
      <c r="B947" s="11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</row>
    <row r="948" spans="2:14" x14ac:dyDescent="0.2">
      <c r="B948" s="11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</row>
    <row r="949" spans="2:14" x14ac:dyDescent="0.2">
      <c r="B949" s="11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</row>
    <row r="950" spans="2:14" x14ac:dyDescent="0.2">
      <c r="B950" s="11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</row>
    <row r="951" spans="2:14" x14ac:dyDescent="0.2">
      <c r="B951" s="11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</row>
    <row r="952" spans="2:14" x14ac:dyDescent="0.2">
      <c r="B952" s="11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</row>
    <row r="953" spans="2:14" x14ac:dyDescent="0.2">
      <c r="B953" s="11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</row>
    <row r="954" spans="2:14" x14ac:dyDescent="0.2">
      <c r="B954" s="11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</row>
    <row r="955" spans="2:14" x14ac:dyDescent="0.2">
      <c r="B955" s="11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</row>
    <row r="956" spans="2:14" x14ac:dyDescent="0.2">
      <c r="B956" s="11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</row>
    <row r="957" spans="2:14" x14ac:dyDescent="0.2">
      <c r="B957" s="11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</row>
    <row r="958" spans="2:14" x14ac:dyDescent="0.2">
      <c r="B958" s="11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</row>
    <row r="959" spans="2:14" x14ac:dyDescent="0.2">
      <c r="B959" s="11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</row>
    <row r="960" spans="2:14" x14ac:dyDescent="0.2">
      <c r="B960" s="11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</row>
    <row r="961" spans="2:14" x14ac:dyDescent="0.2">
      <c r="B961" s="11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</row>
    <row r="962" spans="2:14" x14ac:dyDescent="0.2">
      <c r="B962" s="11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</row>
    <row r="963" spans="2:14" x14ac:dyDescent="0.2">
      <c r="B963" s="11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</row>
    <row r="964" spans="2:14" x14ac:dyDescent="0.2">
      <c r="B964" s="11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</row>
    <row r="965" spans="2:14" x14ac:dyDescent="0.2">
      <c r="B965" s="11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</row>
    <row r="966" spans="2:14" x14ac:dyDescent="0.2">
      <c r="B966" s="11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</row>
    <row r="967" spans="2:14" x14ac:dyDescent="0.2">
      <c r="B967" s="11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</row>
    <row r="968" spans="2:14" x14ac:dyDescent="0.2">
      <c r="B968" s="11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</row>
    <row r="969" spans="2:14" x14ac:dyDescent="0.2">
      <c r="B969" s="11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</row>
    <row r="970" spans="2:14" x14ac:dyDescent="0.2">
      <c r="B970" s="11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</row>
    <row r="971" spans="2:14" x14ac:dyDescent="0.2">
      <c r="B971" s="11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</row>
    <row r="972" spans="2:14" x14ac:dyDescent="0.2">
      <c r="B972" s="11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</row>
    <row r="973" spans="2:14" x14ac:dyDescent="0.2">
      <c r="B973" s="11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</row>
    <row r="974" spans="2:14" x14ac:dyDescent="0.2">
      <c r="B974" s="11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</row>
    <row r="975" spans="2:14" x14ac:dyDescent="0.2">
      <c r="B975" s="11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</row>
    <row r="976" spans="2:14" x14ac:dyDescent="0.2">
      <c r="B976" s="11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</row>
    <row r="977" spans="2:14" x14ac:dyDescent="0.2">
      <c r="B977" s="11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</row>
    <row r="978" spans="2:14" x14ac:dyDescent="0.2">
      <c r="B978" s="11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</row>
    <row r="979" spans="2:14" x14ac:dyDescent="0.2">
      <c r="B979" s="11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</row>
    <row r="980" spans="2:14" x14ac:dyDescent="0.2">
      <c r="B980" s="11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</row>
    <row r="981" spans="2:14" x14ac:dyDescent="0.2">
      <c r="B981" s="11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</row>
    <row r="982" spans="2:14" x14ac:dyDescent="0.2">
      <c r="B982" s="11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</row>
    <row r="983" spans="2:14" x14ac:dyDescent="0.2">
      <c r="B983" s="11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</row>
    <row r="984" spans="2:14" x14ac:dyDescent="0.2">
      <c r="B984" s="11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</row>
    <row r="985" spans="2:14" x14ac:dyDescent="0.2">
      <c r="B985" s="11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</row>
    <row r="986" spans="2:14" x14ac:dyDescent="0.2">
      <c r="B986" s="11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</row>
    <row r="987" spans="2:14" x14ac:dyDescent="0.2">
      <c r="B987" s="11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</row>
    <row r="988" spans="2:14" x14ac:dyDescent="0.2">
      <c r="B988" s="11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</row>
    <row r="989" spans="2:14" x14ac:dyDescent="0.2">
      <c r="B989" s="11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</row>
    <row r="990" spans="2:14" x14ac:dyDescent="0.2">
      <c r="B990" s="11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</row>
    <row r="991" spans="2:14" x14ac:dyDescent="0.2">
      <c r="B991" s="11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</row>
    <row r="992" spans="2:14" x14ac:dyDescent="0.2">
      <c r="B992" s="11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</row>
    <row r="993" spans="2:14" x14ac:dyDescent="0.2">
      <c r="B993" s="11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</row>
    <row r="994" spans="2:14" x14ac:dyDescent="0.2">
      <c r="B994" s="11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</row>
    <row r="995" spans="2:14" x14ac:dyDescent="0.2">
      <c r="B995" s="11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</row>
    <row r="996" spans="2:14" x14ac:dyDescent="0.2">
      <c r="B996" s="11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</row>
    <row r="997" spans="2:14" x14ac:dyDescent="0.2">
      <c r="B997" s="11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</row>
    <row r="998" spans="2:14" x14ac:dyDescent="0.2">
      <c r="B998" s="11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</row>
    <row r="999" spans="2:14" x14ac:dyDescent="0.2">
      <c r="B999" s="11"/>
      <c r="C999" s="12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</row>
    <row r="1000" spans="2:14" x14ac:dyDescent="0.2">
      <c r="B1000" s="11"/>
      <c r="C1000" s="12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</row>
    <row r="1001" spans="2:14" x14ac:dyDescent="0.2">
      <c r="B1001" s="11"/>
      <c r="C1001" s="12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</row>
    <row r="1002" spans="2:14" x14ac:dyDescent="0.2">
      <c r="B1002" s="11"/>
      <c r="C1002" s="12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</row>
    <row r="1003" spans="2:14" x14ac:dyDescent="0.2">
      <c r="B1003" s="11"/>
      <c r="C1003" s="12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</row>
    <row r="1004" spans="2:14" x14ac:dyDescent="0.2">
      <c r="B1004" s="11"/>
      <c r="C1004" s="12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</row>
    <row r="1005" spans="2:14" x14ac:dyDescent="0.2">
      <c r="B1005" s="11"/>
      <c r="C1005" s="12"/>
      <c r="D1005" s="12"/>
      <c r="E1005" s="12"/>
      <c r="F1005" s="12"/>
      <c r="G1005" s="12"/>
      <c r="H1005" s="12"/>
      <c r="I1005" s="12"/>
      <c r="J1005" s="12"/>
      <c r="K1005" s="12"/>
      <c r="L1005" s="12"/>
      <c r="M1005" s="12"/>
      <c r="N1005" s="12"/>
    </row>
    <row r="1006" spans="2:14" x14ac:dyDescent="0.2">
      <c r="B1006" s="11"/>
      <c r="C1006" s="12"/>
      <c r="D1006" s="12"/>
      <c r="E1006" s="12"/>
      <c r="F1006" s="12"/>
      <c r="G1006" s="12"/>
      <c r="H1006" s="12"/>
      <c r="I1006" s="12"/>
      <c r="J1006" s="12"/>
      <c r="K1006" s="12"/>
      <c r="L1006" s="12"/>
      <c r="M1006" s="12"/>
      <c r="N1006" s="12"/>
    </row>
    <row r="1007" spans="2:14" x14ac:dyDescent="0.2">
      <c r="B1007" s="11"/>
      <c r="C1007" s="12"/>
      <c r="D1007" s="12"/>
      <c r="E1007" s="12"/>
      <c r="F1007" s="12"/>
      <c r="G1007" s="12"/>
      <c r="H1007" s="12"/>
      <c r="I1007" s="12"/>
      <c r="J1007" s="12"/>
      <c r="K1007" s="12"/>
      <c r="L1007" s="12"/>
      <c r="M1007" s="12"/>
      <c r="N1007" s="12"/>
    </row>
    <row r="1008" spans="2:14" x14ac:dyDescent="0.2">
      <c r="B1008" s="11"/>
      <c r="C1008" s="12"/>
      <c r="D1008" s="12"/>
      <c r="E1008" s="12"/>
      <c r="F1008" s="12"/>
      <c r="G1008" s="12"/>
      <c r="H1008" s="12"/>
      <c r="I1008" s="12"/>
      <c r="J1008" s="12"/>
      <c r="K1008" s="12"/>
      <c r="L1008" s="12"/>
      <c r="M1008" s="12"/>
      <c r="N1008" s="12"/>
    </row>
    <row r="1009" spans="2:14" x14ac:dyDescent="0.2">
      <c r="B1009" s="11"/>
      <c r="C1009" s="12"/>
      <c r="D1009" s="12"/>
      <c r="E1009" s="12"/>
      <c r="F1009" s="12"/>
      <c r="G1009" s="12"/>
      <c r="H1009" s="12"/>
      <c r="I1009" s="12"/>
      <c r="J1009" s="12"/>
      <c r="K1009" s="12"/>
      <c r="L1009" s="12"/>
      <c r="M1009" s="12"/>
      <c r="N1009" s="12"/>
    </row>
    <row r="1010" spans="2:14" x14ac:dyDescent="0.2">
      <c r="B1010" s="11"/>
      <c r="C1010" s="12"/>
      <c r="D1010" s="12"/>
      <c r="E1010" s="12"/>
      <c r="F1010" s="12"/>
      <c r="G1010" s="12"/>
      <c r="H1010" s="12"/>
      <c r="I1010" s="12"/>
      <c r="J1010" s="12"/>
      <c r="K1010" s="12"/>
      <c r="L1010" s="12"/>
      <c r="M1010" s="12"/>
      <c r="N1010" s="12"/>
    </row>
    <row r="1011" spans="2:14" x14ac:dyDescent="0.2">
      <c r="B1011" s="11"/>
      <c r="C1011" s="12"/>
      <c r="D1011" s="12"/>
      <c r="E1011" s="12"/>
      <c r="F1011" s="12"/>
      <c r="G1011" s="12"/>
      <c r="H1011" s="12"/>
      <c r="I1011" s="12"/>
      <c r="J1011" s="12"/>
      <c r="K1011" s="12"/>
      <c r="L1011" s="12"/>
      <c r="M1011" s="12"/>
      <c r="N1011" s="12"/>
    </row>
    <row r="1012" spans="2:14" x14ac:dyDescent="0.2">
      <c r="B1012" s="11"/>
      <c r="C1012" s="12"/>
      <c r="D1012" s="12"/>
      <c r="E1012" s="12"/>
      <c r="F1012" s="12"/>
      <c r="G1012" s="12"/>
      <c r="H1012" s="12"/>
      <c r="I1012" s="12"/>
      <c r="J1012" s="12"/>
      <c r="K1012" s="12"/>
      <c r="L1012" s="12"/>
      <c r="M1012" s="12"/>
      <c r="N1012" s="12"/>
    </row>
    <row r="1013" spans="2:14" x14ac:dyDescent="0.2">
      <c r="B1013" s="11"/>
      <c r="C1013" s="12"/>
      <c r="D1013" s="12"/>
      <c r="E1013" s="12"/>
      <c r="F1013" s="12"/>
      <c r="G1013" s="12"/>
      <c r="H1013" s="12"/>
      <c r="I1013" s="12"/>
      <c r="J1013" s="12"/>
      <c r="K1013" s="12"/>
      <c r="L1013" s="12"/>
      <c r="M1013" s="12"/>
      <c r="N1013" s="12"/>
    </row>
    <row r="1014" spans="2:14" x14ac:dyDescent="0.2">
      <c r="B1014" s="11"/>
      <c r="C1014" s="12"/>
      <c r="D1014" s="12"/>
      <c r="E1014" s="12"/>
      <c r="F1014" s="12"/>
      <c r="G1014" s="12"/>
      <c r="H1014" s="12"/>
      <c r="I1014" s="12"/>
      <c r="J1014" s="12"/>
      <c r="K1014" s="12"/>
      <c r="L1014" s="12"/>
      <c r="M1014" s="12"/>
      <c r="N1014" s="12"/>
    </row>
    <row r="1015" spans="2:14" x14ac:dyDescent="0.2">
      <c r="B1015" s="11"/>
      <c r="C1015" s="12"/>
      <c r="D1015" s="12"/>
      <c r="E1015" s="12"/>
      <c r="F1015" s="12"/>
      <c r="G1015" s="12"/>
      <c r="H1015" s="12"/>
      <c r="I1015" s="12"/>
      <c r="J1015" s="12"/>
      <c r="K1015" s="12"/>
      <c r="L1015" s="12"/>
      <c r="M1015" s="12"/>
      <c r="N1015" s="12"/>
    </row>
    <row r="1016" spans="2:14" x14ac:dyDescent="0.2">
      <c r="B1016" s="11"/>
      <c r="C1016" s="12"/>
      <c r="D1016" s="12"/>
      <c r="E1016" s="12"/>
      <c r="F1016" s="12"/>
      <c r="G1016" s="12"/>
      <c r="H1016" s="12"/>
      <c r="I1016" s="12"/>
      <c r="J1016" s="12"/>
      <c r="K1016" s="12"/>
      <c r="L1016" s="12"/>
      <c r="M1016" s="12"/>
      <c r="N1016" s="12"/>
    </row>
    <row r="1017" spans="2:14" x14ac:dyDescent="0.2">
      <c r="B1017" s="11"/>
      <c r="C1017" s="12"/>
      <c r="D1017" s="12"/>
      <c r="E1017" s="12"/>
      <c r="F1017" s="12"/>
      <c r="G1017" s="12"/>
      <c r="H1017" s="12"/>
      <c r="I1017" s="12"/>
      <c r="J1017" s="12"/>
      <c r="K1017" s="12"/>
      <c r="L1017" s="12"/>
      <c r="M1017" s="12"/>
      <c r="N1017" s="12"/>
    </row>
    <row r="1018" spans="2:14" x14ac:dyDescent="0.2">
      <c r="B1018" s="11"/>
      <c r="C1018" s="12"/>
      <c r="D1018" s="12"/>
      <c r="E1018" s="12"/>
      <c r="F1018" s="12"/>
      <c r="G1018" s="12"/>
      <c r="H1018" s="12"/>
      <c r="I1018" s="12"/>
      <c r="J1018" s="12"/>
      <c r="K1018" s="12"/>
      <c r="L1018" s="12"/>
      <c r="M1018" s="12"/>
      <c r="N1018" s="12"/>
    </row>
    <row r="1019" spans="2:14" x14ac:dyDescent="0.2">
      <c r="B1019" s="11"/>
      <c r="C1019" s="12"/>
      <c r="D1019" s="12"/>
      <c r="E1019" s="12"/>
      <c r="F1019" s="12"/>
      <c r="G1019" s="12"/>
      <c r="H1019" s="12"/>
      <c r="I1019" s="12"/>
      <c r="J1019" s="12"/>
      <c r="K1019" s="12"/>
      <c r="L1019" s="12"/>
      <c r="M1019" s="12"/>
      <c r="N1019" s="12"/>
    </row>
    <row r="1020" spans="2:14" x14ac:dyDescent="0.2">
      <c r="B1020" s="11"/>
      <c r="C1020" s="12"/>
      <c r="D1020" s="12"/>
      <c r="E1020" s="12"/>
      <c r="F1020" s="12"/>
      <c r="G1020" s="12"/>
      <c r="H1020" s="12"/>
      <c r="I1020" s="12"/>
      <c r="J1020" s="12"/>
      <c r="K1020" s="12"/>
      <c r="L1020" s="12"/>
      <c r="M1020" s="12"/>
      <c r="N1020" s="12"/>
    </row>
    <row r="1021" spans="2:14" x14ac:dyDescent="0.2">
      <c r="B1021" s="11"/>
      <c r="C1021" s="12"/>
      <c r="D1021" s="12"/>
      <c r="E1021" s="12"/>
      <c r="F1021" s="12"/>
      <c r="G1021" s="12"/>
      <c r="H1021" s="12"/>
      <c r="I1021" s="12"/>
      <c r="J1021" s="12"/>
      <c r="K1021" s="12"/>
      <c r="L1021" s="12"/>
      <c r="M1021" s="12"/>
      <c r="N1021" s="12"/>
    </row>
    <row r="1022" spans="2:14" x14ac:dyDescent="0.2">
      <c r="B1022" s="11"/>
      <c r="C1022" s="12"/>
      <c r="D1022" s="12"/>
      <c r="E1022" s="12"/>
      <c r="F1022" s="12"/>
      <c r="G1022" s="12"/>
      <c r="H1022" s="12"/>
      <c r="I1022" s="12"/>
      <c r="J1022" s="12"/>
      <c r="K1022" s="12"/>
      <c r="L1022" s="12"/>
      <c r="M1022" s="12"/>
      <c r="N1022" s="12"/>
    </row>
    <row r="1023" spans="2:14" x14ac:dyDescent="0.2">
      <c r="B1023" s="11"/>
      <c r="C1023" s="12"/>
      <c r="D1023" s="12"/>
      <c r="E1023" s="12"/>
      <c r="F1023" s="12"/>
      <c r="G1023" s="12"/>
      <c r="H1023" s="12"/>
      <c r="I1023" s="12"/>
      <c r="J1023" s="12"/>
      <c r="K1023" s="12"/>
      <c r="L1023" s="12"/>
      <c r="M1023" s="12"/>
      <c r="N1023" s="12"/>
    </row>
    <row r="1024" spans="2:14" x14ac:dyDescent="0.2">
      <c r="B1024" s="11"/>
      <c r="C1024" s="12"/>
      <c r="D1024" s="12"/>
      <c r="E1024" s="12"/>
      <c r="F1024" s="12"/>
      <c r="G1024" s="12"/>
      <c r="H1024" s="12"/>
      <c r="I1024" s="12"/>
      <c r="J1024" s="12"/>
      <c r="K1024" s="12"/>
      <c r="L1024" s="12"/>
      <c r="M1024" s="12"/>
      <c r="N1024" s="12"/>
    </row>
    <row r="1025" spans="2:14" x14ac:dyDescent="0.2">
      <c r="B1025" s="11"/>
      <c r="C1025" s="12"/>
      <c r="D1025" s="12"/>
      <c r="E1025" s="12"/>
      <c r="F1025" s="12"/>
      <c r="G1025" s="12"/>
      <c r="H1025" s="12"/>
      <c r="I1025" s="12"/>
      <c r="J1025" s="12"/>
      <c r="K1025" s="12"/>
      <c r="L1025" s="12"/>
      <c r="M1025" s="12"/>
      <c r="N1025" s="12"/>
    </row>
    <row r="1026" spans="2:14" x14ac:dyDescent="0.2">
      <c r="B1026" s="11"/>
      <c r="C1026" s="12"/>
      <c r="D1026" s="12"/>
      <c r="E1026" s="12"/>
      <c r="F1026" s="12"/>
      <c r="G1026" s="12"/>
      <c r="H1026" s="12"/>
      <c r="I1026" s="12"/>
      <c r="J1026" s="12"/>
      <c r="K1026" s="12"/>
      <c r="L1026" s="12"/>
      <c r="M1026" s="12"/>
      <c r="N1026" s="12"/>
    </row>
    <row r="1027" spans="2:14" x14ac:dyDescent="0.2">
      <c r="B1027" s="11"/>
      <c r="C1027" s="12"/>
      <c r="D1027" s="12"/>
      <c r="E1027" s="12"/>
      <c r="F1027" s="12"/>
      <c r="G1027" s="12"/>
      <c r="H1027" s="12"/>
      <c r="I1027" s="12"/>
      <c r="J1027" s="12"/>
      <c r="K1027" s="12"/>
      <c r="L1027" s="12"/>
      <c r="M1027" s="12"/>
      <c r="N1027" s="12"/>
    </row>
    <row r="1028" spans="2:14" x14ac:dyDescent="0.2">
      <c r="B1028" s="11"/>
      <c r="C1028" s="12"/>
      <c r="D1028" s="12"/>
      <c r="E1028" s="12"/>
      <c r="F1028" s="12"/>
      <c r="G1028" s="12"/>
      <c r="H1028" s="12"/>
      <c r="I1028" s="12"/>
      <c r="J1028" s="12"/>
      <c r="K1028" s="12"/>
      <c r="L1028" s="12"/>
      <c r="M1028" s="12"/>
      <c r="N1028" s="12"/>
    </row>
    <row r="1029" spans="2:14" x14ac:dyDescent="0.2">
      <c r="B1029" s="11"/>
      <c r="C1029" s="12"/>
      <c r="D1029" s="12"/>
      <c r="E1029" s="12"/>
      <c r="F1029" s="12"/>
      <c r="G1029" s="12"/>
      <c r="H1029" s="12"/>
      <c r="I1029" s="12"/>
      <c r="J1029" s="12"/>
      <c r="K1029" s="12"/>
      <c r="L1029" s="12"/>
      <c r="M1029" s="12"/>
      <c r="N1029" s="12"/>
    </row>
    <row r="1030" spans="2:14" x14ac:dyDescent="0.2">
      <c r="B1030" s="11"/>
      <c r="C1030" s="12"/>
      <c r="D1030" s="12"/>
      <c r="E1030" s="12"/>
      <c r="F1030" s="12"/>
      <c r="G1030" s="12"/>
      <c r="H1030" s="12"/>
      <c r="I1030" s="12"/>
      <c r="J1030" s="12"/>
      <c r="K1030" s="12"/>
      <c r="L1030" s="12"/>
      <c r="M1030" s="12"/>
      <c r="N1030" s="12"/>
    </row>
    <row r="1031" spans="2:14" x14ac:dyDescent="0.2">
      <c r="B1031" s="11"/>
      <c r="C1031" s="12"/>
      <c r="D1031" s="12"/>
      <c r="E1031" s="12"/>
      <c r="F1031" s="12"/>
      <c r="G1031" s="12"/>
      <c r="H1031" s="12"/>
      <c r="I1031" s="12"/>
      <c r="J1031" s="12"/>
      <c r="K1031" s="12"/>
      <c r="L1031" s="12"/>
      <c r="M1031" s="12"/>
      <c r="N1031" s="12"/>
    </row>
    <row r="1032" spans="2:14" x14ac:dyDescent="0.2">
      <c r="B1032" s="11"/>
      <c r="C1032" s="12"/>
      <c r="D1032" s="12"/>
      <c r="E1032" s="12"/>
      <c r="F1032" s="12"/>
      <c r="G1032" s="12"/>
      <c r="H1032" s="12"/>
      <c r="I1032" s="12"/>
      <c r="J1032" s="12"/>
      <c r="K1032" s="12"/>
      <c r="L1032" s="12"/>
      <c r="M1032" s="12"/>
      <c r="N1032" s="12"/>
    </row>
    <row r="1033" spans="2:14" x14ac:dyDescent="0.2">
      <c r="B1033" s="11"/>
      <c r="C1033" s="12"/>
      <c r="D1033" s="12"/>
      <c r="E1033" s="12"/>
      <c r="F1033" s="12"/>
      <c r="G1033" s="12"/>
      <c r="H1033" s="12"/>
      <c r="I1033" s="12"/>
      <c r="J1033" s="12"/>
      <c r="K1033" s="12"/>
      <c r="L1033" s="12"/>
      <c r="M1033" s="12"/>
      <c r="N1033" s="12"/>
    </row>
    <row r="1034" spans="2:14" x14ac:dyDescent="0.2">
      <c r="B1034" s="11"/>
      <c r="C1034" s="12"/>
      <c r="D1034" s="12"/>
      <c r="E1034" s="12"/>
      <c r="F1034" s="12"/>
      <c r="G1034" s="12"/>
      <c r="H1034" s="12"/>
      <c r="I1034" s="12"/>
      <c r="J1034" s="12"/>
      <c r="K1034" s="12"/>
      <c r="L1034" s="12"/>
      <c r="M1034" s="12"/>
      <c r="N1034" s="12"/>
    </row>
    <row r="1035" spans="2:14" x14ac:dyDescent="0.2">
      <c r="B1035" s="11"/>
      <c r="C1035" s="12"/>
      <c r="D1035" s="12"/>
      <c r="E1035" s="12"/>
      <c r="F1035" s="12"/>
      <c r="G1035" s="12"/>
      <c r="H1035" s="12"/>
      <c r="I1035" s="12"/>
      <c r="J1035" s="12"/>
      <c r="K1035" s="12"/>
      <c r="L1035" s="12"/>
      <c r="M1035" s="12"/>
      <c r="N1035" s="12"/>
    </row>
    <row r="1036" spans="2:14" x14ac:dyDescent="0.2">
      <c r="B1036" s="11"/>
      <c r="C1036" s="12"/>
      <c r="D1036" s="12"/>
      <c r="E1036" s="12"/>
      <c r="F1036" s="12"/>
      <c r="G1036" s="12"/>
      <c r="H1036" s="12"/>
      <c r="I1036" s="12"/>
      <c r="J1036" s="12"/>
      <c r="K1036" s="12"/>
      <c r="L1036" s="12"/>
      <c r="M1036" s="12"/>
      <c r="N1036" s="12"/>
    </row>
    <row r="1037" spans="2:14" x14ac:dyDescent="0.2">
      <c r="B1037" s="11"/>
      <c r="C1037" s="12"/>
      <c r="D1037" s="12"/>
      <c r="E1037" s="12"/>
      <c r="F1037" s="12"/>
      <c r="G1037" s="12"/>
      <c r="H1037" s="12"/>
      <c r="I1037" s="12"/>
      <c r="J1037" s="12"/>
      <c r="K1037" s="12"/>
      <c r="L1037" s="12"/>
      <c r="M1037" s="12"/>
      <c r="N1037" s="12"/>
    </row>
    <row r="1038" spans="2:14" x14ac:dyDescent="0.2">
      <c r="B1038" s="11"/>
      <c r="C1038" s="12"/>
      <c r="D1038" s="12"/>
      <c r="E1038" s="12"/>
      <c r="F1038" s="12"/>
      <c r="G1038" s="12"/>
      <c r="H1038" s="12"/>
      <c r="I1038" s="12"/>
      <c r="J1038" s="12"/>
      <c r="K1038" s="12"/>
      <c r="L1038" s="12"/>
      <c r="M1038" s="12"/>
      <c r="N1038" s="12"/>
    </row>
    <row r="1039" spans="2:14" x14ac:dyDescent="0.2">
      <c r="B1039" s="11"/>
      <c r="C1039" s="12"/>
      <c r="D1039" s="12"/>
      <c r="E1039" s="12"/>
      <c r="F1039" s="12"/>
      <c r="G1039" s="12"/>
      <c r="H1039" s="12"/>
      <c r="I1039" s="12"/>
      <c r="J1039" s="12"/>
      <c r="K1039" s="12"/>
      <c r="L1039" s="12"/>
      <c r="M1039" s="12"/>
      <c r="N1039" s="12"/>
    </row>
    <row r="1040" spans="2:14" x14ac:dyDescent="0.2">
      <c r="B1040" s="11"/>
      <c r="C1040" s="12"/>
      <c r="D1040" s="12"/>
      <c r="E1040" s="12"/>
      <c r="F1040" s="12"/>
      <c r="G1040" s="12"/>
      <c r="H1040" s="12"/>
      <c r="I1040" s="12"/>
      <c r="J1040" s="12"/>
      <c r="K1040" s="12"/>
      <c r="L1040" s="12"/>
      <c r="M1040" s="12"/>
      <c r="N1040" s="12"/>
    </row>
    <row r="1041" spans="2:14" x14ac:dyDescent="0.2">
      <c r="B1041" s="11"/>
      <c r="C1041" s="12"/>
      <c r="D1041" s="12"/>
      <c r="E1041" s="12"/>
      <c r="F1041" s="12"/>
      <c r="G1041" s="12"/>
      <c r="H1041" s="12"/>
      <c r="I1041" s="12"/>
      <c r="J1041" s="12"/>
      <c r="K1041" s="12"/>
      <c r="L1041" s="12"/>
      <c r="M1041" s="12"/>
      <c r="N1041" s="12"/>
    </row>
    <row r="1042" spans="2:14" x14ac:dyDescent="0.2">
      <c r="B1042" s="11"/>
      <c r="C1042" s="12"/>
      <c r="D1042" s="12"/>
      <c r="E1042" s="12"/>
      <c r="F1042" s="12"/>
      <c r="G1042" s="12"/>
      <c r="H1042" s="12"/>
      <c r="I1042" s="12"/>
      <c r="J1042" s="12"/>
      <c r="K1042" s="12"/>
      <c r="L1042" s="12"/>
      <c r="M1042" s="12"/>
      <c r="N1042" s="12"/>
    </row>
    <row r="1043" spans="2:14" x14ac:dyDescent="0.2">
      <c r="B1043" s="11"/>
      <c r="C1043" s="12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12"/>
    </row>
    <row r="1044" spans="2:14" x14ac:dyDescent="0.2">
      <c r="B1044" s="11"/>
      <c r="C1044" s="12"/>
      <c r="D1044" s="12"/>
      <c r="E1044" s="12"/>
      <c r="F1044" s="12"/>
      <c r="G1044" s="12"/>
      <c r="H1044" s="12"/>
      <c r="I1044" s="12"/>
      <c r="J1044" s="12"/>
      <c r="K1044" s="12"/>
      <c r="L1044" s="12"/>
      <c r="M1044" s="12"/>
      <c r="N1044" s="12"/>
    </row>
    <row r="1045" spans="2:14" x14ac:dyDescent="0.2">
      <c r="B1045" s="11"/>
      <c r="C1045" s="12"/>
      <c r="D1045" s="12"/>
      <c r="E1045" s="12"/>
      <c r="F1045" s="12"/>
      <c r="G1045" s="12"/>
      <c r="H1045" s="12"/>
      <c r="I1045" s="12"/>
      <c r="J1045" s="12"/>
      <c r="K1045" s="12"/>
      <c r="L1045" s="12"/>
      <c r="M1045" s="12"/>
      <c r="N1045" s="12"/>
    </row>
    <row r="1046" spans="2:14" x14ac:dyDescent="0.2">
      <c r="B1046" s="11"/>
      <c r="C1046" s="12"/>
      <c r="D1046" s="12"/>
      <c r="E1046" s="12"/>
      <c r="F1046" s="12"/>
      <c r="G1046" s="12"/>
      <c r="H1046" s="12"/>
      <c r="I1046" s="12"/>
      <c r="J1046" s="12"/>
      <c r="K1046" s="12"/>
      <c r="L1046" s="12"/>
      <c r="M1046" s="12"/>
      <c r="N1046" s="12"/>
    </row>
    <row r="1047" spans="2:14" x14ac:dyDescent="0.2">
      <c r="B1047" s="11"/>
      <c r="C1047" s="12"/>
      <c r="D1047" s="12"/>
      <c r="E1047" s="12"/>
      <c r="F1047" s="12"/>
      <c r="G1047" s="12"/>
      <c r="H1047" s="12"/>
      <c r="I1047" s="12"/>
      <c r="J1047" s="12"/>
      <c r="K1047" s="12"/>
      <c r="L1047" s="12"/>
      <c r="M1047" s="12"/>
      <c r="N1047" s="12"/>
    </row>
    <row r="1048" spans="2:14" x14ac:dyDescent="0.2">
      <c r="B1048" s="11"/>
      <c r="C1048" s="12"/>
      <c r="D1048" s="12"/>
      <c r="E1048" s="12"/>
      <c r="F1048" s="12"/>
      <c r="G1048" s="12"/>
      <c r="H1048" s="12"/>
      <c r="I1048" s="12"/>
      <c r="J1048" s="12"/>
      <c r="K1048" s="12"/>
      <c r="L1048" s="12"/>
      <c r="M1048" s="12"/>
      <c r="N1048" s="12"/>
    </row>
    <row r="1049" spans="2:14" x14ac:dyDescent="0.2">
      <c r="B1049" s="11"/>
      <c r="C1049" s="12"/>
      <c r="D1049" s="12"/>
      <c r="E1049" s="12"/>
      <c r="F1049" s="12"/>
      <c r="G1049" s="12"/>
      <c r="H1049" s="12"/>
      <c r="I1049" s="12"/>
      <c r="J1049" s="12"/>
      <c r="K1049" s="12"/>
      <c r="L1049" s="12"/>
      <c r="M1049" s="12"/>
      <c r="N1049" s="12"/>
    </row>
    <row r="1050" spans="2:14" x14ac:dyDescent="0.2">
      <c r="B1050" s="11"/>
      <c r="C1050" s="12"/>
      <c r="D1050" s="12"/>
      <c r="E1050" s="12"/>
      <c r="F1050" s="12"/>
      <c r="G1050" s="12"/>
      <c r="H1050" s="12"/>
      <c r="I1050" s="12"/>
      <c r="J1050" s="12"/>
      <c r="K1050" s="12"/>
      <c r="L1050" s="12"/>
      <c r="M1050" s="12"/>
      <c r="N1050" s="12"/>
    </row>
    <row r="1051" spans="2:14" x14ac:dyDescent="0.2">
      <c r="B1051" s="11"/>
      <c r="C1051" s="12"/>
      <c r="D1051" s="12"/>
      <c r="E1051" s="12"/>
      <c r="F1051" s="12"/>
      <c r="G1051" s="12"/>
      <c r="H1051" s="12"/>
      <c r="I1051" s="12"/>
      <c r="J1051" s="12"/>
      <c r="K1051" s="12"/>
      <c r="L1051" s="12"/>
      <c r="M1051" s="12"/>
      <c r="N1051" s="12"/>
    </row>
    <row r="1052" spans="2:14" x14ac:dyDescent="0.2">
      <c r="B1052" s="11"/>
      <c r="C1052" s="12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</row>
    <row r="1053" spans="2:14" x14ac:dyDescent="0.2">
      <c r="B1053" s="11"/>
      <c r="C1053" s="12"/>
      <c r="D1053" s="12"/>
      <c r="E1053" s="12"/>
      <c r="F1053" s="12"/>
      <c r="G1053" s="12"/>
      <c r="H1053" s="12"/>
      <c r="I1053" s="12"/>
      <c r="J1053" s="12"/>
      <c r="K1053" s="12"/>
      <c r="L1053" s="12"/>
      <c r="M1053" s="12"/>
      <c r="N1053" s="12"/>
    </row>
    <row r="1054" spans="2:14" x14ac:dyDescent="0.2">
      <c r="B1054" s="11"/>
      <c r="C1054" s="12"/>
      <c r="D1054" s="12"/>
      <c r="E1054" s="12"/>
      <c r="F1054" s="12"/>
      <c r="G1054" s="12"/>
      <c r="H1054" s="12"/>
      <c r="I1054" s="12"/>
      <c r="J1054" s="12"/>
      <c r="K1054" s="12"/>
      <c r="L1054" s="12"/>
      <c r="M1054" s="12"/>
      <c r="N1054" s="12"/>
    </row>
    <row r="1055" spans="2:14" x14ac:dyDescent="0.2">
      <c r="B1055" s="11"/>
      <c r="C1055" s="12"/>
      <c r="D1055" s="12"/>
      <c r="E1055" s="12"/>
      <c r="F1055" s="12"/>
      <c r="G1055" s="12"/>
      <c r="H1055" s="12"/>
      <c r="I1055" s="12"/>
      <c r="J1055" s="12"/>
      <c r="K1055" s="12"/>
      <c r="L1055" s="12"/>
      <c r="M1055" s="12"/>
      <c r="N1055" s="12"/>
    </row>
    <row r="1056" spans="2:14" x14ac:dyDescent="0.2">
      <c r="B1056" s="11"/>
      <c r="C1056" s="12"/>
      <c r="D1056" s="12"/>
      <c r="E1056" s="12"/>
      <c r="F1056" s="12"/>
      <c r="G1056" s="12"/>
      <c r="H1056" s="12"/>
      <c r="I1056" s="12"/>
      <c r="J1056" s="12"/>
      <c r="K1056" s="12"/>
      <c r="L1056" s="12"/>
      <c r="M1056" s="12"/>
      <c r="N1056" s="12"/>
    </row>
    <row r="1057" spans="2:14" x14ac:dyDescent="0.2">
      <c r="B1057" s="11"/>
      <c r="C1057" s="12"/>
      <c r="D1057" s="12"/>
      <c r="E1057" s="12"/>
      <c r="F1057" s="12"/>
      <c r="G1057" s="12"/>
      <c r="H1057" s="12"/>
      <c r="I1057" s="12"/>
      <c r="J1057" s="12"/>
      <c r="K1057" s="12"/>
      <c r="L1057" s="12"/>
      <c r="M1057" s="12"/>
      <c r="N1057" s="12"/>
    </row>
    <row r="1058" spans="2:14" x14ac:dyDescent="0.2">
      <c r="B1058" s="11"/>
      <c r="C1058" s="12"/>
      <c r="D1058" s="12"/>
      <c r="E1058" s="12"/>
      <c r="F1058" s="12"/>
      <c r="G1058" s="12"/>
      <c r="H1058" s="12"/>
      <c r="I1058" s="12"/>
      <c r="J1058" s="12"/>
      <c r="K1058" s="12"/>
      <c r="L1058" s="12"/>
      <c r="M1058" s="12"/>
      <c r="N1058" s="12"/>
    </row>
    <row r="1059" spans="2:14" x14ac:dyDescent="0.2">
      <c r="B1059" s="11"/>
      <c r="C1059" s="12"/>
      <c r="D1059" s="12"/>
      <c r="E1059" s="12"/>
      <c r="F1059" s="12"/>
      <c r="G1059" s="12"/>
      <c r="H1059" s="12"/>
      <c r="I1059" s="12"/>
      <c r="J1059" s="12"/>
      <c r="K1059" s="12"/>
      <c r="L1059" s="12"/>
      <c r="M1059" s="12"/>
      <c r="N1059" s="12"/>
    </row>
    <row r="1060" spans="2:14" x14ac:dyDescent="0.2">
      <c r="B1060" s="11"/>
      <c r="C1060" s="12"/>
      <c r="D1060" s="12"/>
      <c r="E1060" s="12"/>
      <c r="F1060" s="12"/>
      <c r="G1060" s="12"/>
      <c r="H1060" s="12"/>
      <c r="I1060" s="12"/>
      <c r="J1060" s="12"/>
      <c r="K1060" s="12"/>
      <c r="L1060" s="12"/>
      <c r="M1060" s="12"/>
      <c r="N1060" s="12"/>
    </row>
    <row r="1061" spans="2:14" x14ac:dyDescent="0.2">
      <c r="B1061" s="11"/>
      <c r="C1061" s="12"/>
      <c r="D1061" s="12"/>
      <c r="E1061" s="12"/>
      <c r="F1061" s="12"/>
      <c r="G1061" s="12"/>
      <c r="H1061" s="12"/>
      <c r="I1061" s="12"/>
      <c r="J1061" s="12"/>
      <c r="K1061" s="12"/>
      <c r="L1061" s="12"/>
      <c r="M1061" s="12"/>
      <c r="N1061" s="12"/>
    </row>
    <row r="1062" spans="2:14" x14ac:dyDescent="0.2">
      <c r="B1062" s="11"/>
      <c r="C1062" s="12"/>
      <c r="D1062" s="12"/>
      <c r="E1062" s="12"/>
      <c r="F1062" s="12"/>
      <c r="G1062" s="12"/>
      <c r="H1062" s="12"/>
      <c r="I1062" s="12"/>
      <c r="J1062" s="12"/>
      <c r="K1062" s="12"/>
      <c r="L1062" s="12"/>
      <c r="M1062" s="12"/>
      <c r="N1062" s="12"/>
    </row>
    <row r="1063" spans="2:14" x14ac:dyDescent="0.2">
      <c r="B1063" s="11"/>
      <c r="C1063" s="12"/>
      <c r="D1063" s="12"/>
      <c r="E1063" s="12"/>
      <c r="F1063" s="12"/>
      <c r="G1063" s="12"/>
      <c r="H1063" s="12"/>
      <c r="I1063" s="12"/>
      <c r="J1063" s="12"/>
      <c r="K1063" s="12"/>
      <c r="L1063" s="12"/>
      <c r="M1063" s="12"/>
      <c r="N1063" s="12"/>
    </row>
    <row r="1064" spans="2:14" x14ac:dyDescent="0.2">
      <c r="B1064" s="11"/>
      <c r="C1064" s="12"/>
      <c r="D1064" s="12"/>
      <c r="E1064" s="12"/>
      <c r="F1064" s="12"/>
      <c r="G1064" s="12"/>
      <c r="H1064" s="12"/>
      <c r="I1064" s="12"/>
      <c r="J1064" s="12"/>
      <c r="K1064" s="12"/>
      <c r="L1064" s="12"/>
      <c r="M1064" s="12"/>
      <c r="N1064" s="12"/>
    </row>
    <row r="1065" spans="2:14" x14ac:dyDescent="0.2">
      <c r="B1065" s="11"/>
      <c r="C1065" s="12"/>
      <c r="D1065" s="12"/>
      <c r="E1065" s="12"/>
      <c r="F1065" s="12"/>
      <c r="G1065" s="12"/>
      <c r="H1065" s="12"/>
      <c r="I1065" s="12"/>
      <c r="J1065" s="12"/>
      <c r="K1065" s="12"/>
      <c r="L1065" s="12"/>
      <c r="M1065" s="12"/>
      <c r="N1065" s="12"/>
    </row>
    <row r="1066" spans="2:14" x14ac:dyDescent="0.2">
      <c r="B1066" s="11"/>
      <c r="C1066" s="12"/>
      <c r="D1066" s="12"/>
      <c r="E1066" s="12"/>
      <c r="F1066" s="12"/>
      <c r="G1066" s="12"/>
      <c r="H1066" s="12"/>
      <c r="I1066" s="12"/>
      <c r="J1066" s="12"/>
      <c r="K1066" s="12"/>
      <c r="L1066" s="12"/>
      <c r="M1066" s="12"/>
      <c r="N1066" s="12"/>
    </row>
    <row r="1067" spans="2:14" x14ac:dyDescent="0.2">
      <c r="B1067" s="11"/>
      <c r="C1067" s="12"/>
      <c r="D1067" s="12"/>
      <c r="E1067" s="12"/>
      <c r="F1067" s="12"/>
      <c r="G1067" s="12"/>
      <c r="H1067" s="12"/>
      <c r="I1067" s="12"/>
      <c r="J1067" s="12"/>
      <c r="K1067" s="12"/>
      <c r="L1067" s="12"/>
      <c r="M1067" s="12"/>
      <c r="N1067" s="12"/>
    </row>
    <row r="1068" spans="2:14" x14ac:dyDescent="0.2">
      <c r="B1068" s="11"/>
      <c r="C1068" s="12"/>
      <c r="D1068" s="12"/>
      <c r="E1068" s="12"/>
      <c r="F1068" s="12"/>
      <c r="G1068" s="12"/>
      <c r="H1068" s="12"/>
      <c r="I1068" s="12"/>
      <c r="J1068" s="12"/>
      <c r="K1068" s="12"/>
      <c r="L1068" s="12"/>
      <c r="M1068" s="12"/>
      <c r="N1068" s="12"/>
    </row>
    <row r="1069" spans="2:14" x14ac:dyDescent="0.2">
      <c r="B1069" s="11"/>
      <c r="C1069" s="12"/>
      <c r="D1069" s="12"/>
      <c r="E1069" s="12"/>
      <c r="F1069" s="12"/>
      <c r="G1069" s="12"/>
      <c r="H1069" s="12"/>
      <c r="I1069" s="12"/>
      <c r="J1069" s="12"/>
      <c r="K1069" s="12"/>
      <c r="L1069" s="12"/>
      <c r="M1069" s="12"/>
      <c r="N1069" s="12"/>
    </row>
    <row r="1070" spans="2:14" x14ac:dyDescent="0.2">
      <c r="B1070" s="11"/>
      <c r="C1070" s="12"/>
      <c r="D1070" s="12"/>
      <c r="E1070" s="12"/>
      <c r="F1070" s="12"/>
      <c r="G1070" s="12"/>
      <c r="H1070" s="12"/>
      <c r="I1070" s="12"/>
      <c r="J1070" s="12"/>
      <c r="K1070" s="12"/>
      <c r="L1070" s="12"/>
      <c r="M1070" s="12"/>
      <c r="N1070" s="12"/>
    </row>
    <row r="1071" spans="2:14" x14ac:dyDescent="0.2">
      <c r="B1071" s="11"/>
      <c r="C1071" s="12"/>
      <c r="D1071" s="12"/>
      <c r="E1071" s="12"/>
      <c r="F1071" s="12"/>
      <c r="G1071" s="12"/>
      <c r="H1071" s="12"/>
      <c r="I1071" s="12"/>
      <c r="J1071" s="12"/>
      <c r="K1071" s="12"/>
      <c r="L1071" s="12"/>
      <c r="M1071" s="12"/>
      <c r="N1071" s="12"/>
    </row>
    <row r="1072" spans="2:14" x14ac:dyDescent="0.2">
      <c r="B1072" s="11"/>
      <c r="C1072" s="12"/>
      <c r="D1072" s="12"/>
      <c r="E1072" s="12"/>
      <c r="F1072" s="12"/>
      <c r="G1072" s="12"/>
      <c r="H1072" s="12"/>
      <c r="I1072" s="12"/>
      <c r="J1072" s="12"/>
      <c r="K1072" s="12"/>
      <c r="L1072" s="12"/>
      <c r="M1072" s="12"/>
      <c r="N1072" s="12"/>
    </row>
    <row r="1073" spans="2:14" x14ac:dyDescent="0.2">
      <c r="B1073" s="11"/>
      <c r="C1073" s="12"/>
      <c r="D1073" s="12"/>
      <c r="E1073" s="12"/>
      <c r="F1073" s="12"/>
      <c r="G1073" s="12"/>
      <c r="H1073" s="12"/>
      <c r="I1073" s="12"/>
      <c r="J1073" s="12"/>
      <c r="K1073" s="12"/>
      <c r="L1073" s="12"/>
      <c r="M1073" s="12"/>
      <c r="N1073" s="12"/>
    </row>
    <row r="1074" spans="2:14" x14ac:dyDescent="0.2">
      <c r="B1074" s="11"/>
      <c r="C1074" s="12"/>
      <c r="D1074" s="12"/>
      <c r="E1074" s="12"/>
      <c r="F1074" s="12"/>
      <c r="G1074" s="12"/>
      <c r="H1074" s="12"/>
      <c r="I1074" s="12"/>
      <c r="J1074" s="12"/>
      <c r="K1074" s="12"/>
      <c r="L1074" s="12"/>
      <c r="M1074" s="12"/>
      <c r="N1074" s="12"/>
    </row>
    <row r="1075" spans="2:14" x14ac:dyDescent="0.2">
      <c r="B1075" s="11"/>
      <c r="C1075" s="12"/>
      <c r="D1075" s="12"/>
      <c r="E1075" s="12"/>
      <c r="F1075" s="12"/>
      <c r="G1075" s="12"/>
      <c r="H1075" s="12"/>
      <c r="I1075" s="12"/>
      <c r="J1075" s="12"/>
      <c r="K1075" s="12"/>
      <c r="L1075" s="12"/>
      <c r="M1075" s="12"/>
      <c r="N1075" s="12"/>
    </row>
    <row r="1076" spans="2:14" x14ac:dyDescent="0.2">
      <c r="B1076" s="11"/>
      <c r="C1076" s="12"/>
      <c r="D1076" s="12"/>
      <c r="E1076" s="12"/>
      <c r="F1076" s="12"/>
      <c r="G1076" s="12"/>
      <c r="H1076" s="12"/>
      <c r="I1076" s="12"/>
      <c r="J1076" s="12"/>
      <c r="K1076" s="12"/>
      <c r="L1076" s="12"/>
      <c r="M1076" s="12"/>
      <c r="N1076" s="12"/>
    </row>
    <row r="1077" spans="2:14" x14ac:dyDescent="0.2">
      <c r="B1077" s="11"/>
      <c r="C1077" s="12"/>
      <c r="D1077" s="12"/>
      <c r="E1077" s="12"/>
      <c r="F1077" s="12"/>
      <c r="G1077" s="12"/>
      <c r="H1077" s="12"/>
      <c r="I1077" s="12"/>
      <c r="J1077" s="12"/>
      <c r="K1077" s="12"/>
      <c r="L1077" s="12"/>
      <c r="M1077" s="12"/>
      <c r="N1077" s="12"/>
    </row>
    <row r="1078" spans="2:14" x14ac:dyDescent="0.2">
      <c r="B1078" s="11"/>
      <c r="C1078" s="12"/>
      <c r="D1078" s="12"/>
      <c r="E1078" s="12"/>
      <c r="F1078" s="12"/>
      <c r="G1078" s="12"/>
      <c r="H1078" s="12"/>
      <c r="I1078" s="12"/>
      <c r="J1078" s="12"/>
      <c r="K1078" s="12"/>
      <c r="L1078" s="12"/>
      <c r="M1078" s="12"/>
      <c r="N1078" s="12"/>
    </row>
    <row r="1079" spans="2:14" x14ac:dyDescent="0.2">
      <c r="B1079" s="11"/>
      <c r="C1079" s="12"/>
      <c r="D1079" s="12"/>
      <c r="E1079" s="12"/>
      <c r="F1079" s="12"/>
      <c r="G1079" s="12"/>
      <c r="H1079" s="12"/>
      <c r="I1079" s="12"/>
      <c r="J1079" s="12"/>
      <c r="K1079" s="12"/>
      <c r="L1079" s="12"/>
      <c r="M1079" s="12"/>
      <c r="N1079" s="12"/>
    </row>
    <row r="1080" spans="2:14" x14ac:dyDescent="0.2">
      <c r="B1080" s="11"/>
      <c r="C1080" s="12"/>
      <c r="D1080" s="12"/>
      <c r="E1080" s="12"/>
      <c r="F1080" s="12"/>
      <c r="G1080" s="12"/>
      <c r="H1080" s="12"/>
      <c r="I1080" s="12"/>
      <c r="J1080" s="12"/>
      <c r="K1080" s="12"/>
      <c r="L1080" s="12"/>
      <c r="M1080" s="12"/>
      <c r="N1080" s="12"/>
    </row>
    <row r="1081" spans="2:14" x14ac:dyDescent="0.2">
      <c r="B1081" s="11"/>
      <c r="C1081" s="12"/>
      <c r="D1081" s="12"/>
      <c r="E1081" s="12"/>
      <c r="F1081" s="12"/>
      <c r="G1081" s="12"/>
      <c r="H1081" s="12"/>
      <c r="I1081" s="12"/>
      <c r="J1081" s="12"/>
      <c r="K1081" s="12"/>
      <c r="L1081" s="12"/>
      <c r="M1081" s="12"/>
      <c r="N1081" s="12"/>
    </row>
    <row r="1082" spans="2:14" x14ac:dyDescent="0.2">
      <c r="B1082" s="11"/>
      <c r="C1082" s="12"/>
      <c r="D1082" s="12"/>
      <c r="E1082" s="12"/>
      <c r="F1082" s="12"/>
      <c r="G1082" s="12"/>
      <c r="H1082" s="12"/>
      <c r="I1082" s="12"/>
      <c r="J1082" s="12"/>
      <c r="K1082" s="12"/>
      <c r="L1082" s="12"/>
      <c r="M1082" s="12"/>
      <c r="N1082" s="12"/>
    </row>
    <row r="1083" spans="2:14" x14ac:dyDescent="0.2">
      <c r="B1083" s="11"/>
      <c r="C1083" s="12"/>
      <c r="D1083" s="12"/>
      <c r="E1083" s="12"/>
      <c r="F1083" s="12"/>
      <c r="G1083" s="12"/>
      <c r="H1083" s="12"/>
      <c r="I1083" s="12"/>
      <c r="J1083" s="12"/>
      <c r="K1083" s="12"/>
      <c r="L1083" s="12"/>
      <c r="M1083" s="12"/>
      <c r="N1083" s="12"/>
    </row>
    <row r="1084" spans="2:14" x14ac:dyDescent="0.2">
      <c r="B1084" s="11"/>
      <c r="C1084" s="12"/>
      <c r="D1084" s="12"/>
      <c r="E1084" s="12"/>
      <c r="F1084" s="12"/>
      <c r="G1084" s="12"/>
      <c r="H1084" s="12"/>
      <c r="I1084" s="12"/>
      <c r="J1084" s="12"/>
      <c r="K1084" s="12"/>
      <c r="L1084" s="12"/>
      <c r="M1084" s="12"/>
      <c r="N1084" s="12"/>
    </row>
    <row r="1085" spans="2:14" x14ac:dyDescent="0.2">
      <c r="B1085" s="11"/>
      <c r="C1085" s="12"/>
      <c r="D1085" s="12"/>
      <c r="E1085" s="12"/>
      <c r="F1085" s="12"/>
      <c r="G1085" s="12"/>
      <c r="H1085" s="12"/>
      <c r="I1085" s="12"/>
      <c r="J1085" s="12"/>
      <c r="K1085" s="12"/>
      <c r="L1085" s="12"/>
      <c r="M1085" s="12"/>
      <c r="N1085" s="12"/>
    </row>
    <row r="1086" spans="2:14" x14ac:dyDescent="0.2">
      <c r="B1086" s="11"/>
      <c r="C1086" s="12"/>
      <c r="D1086" s="12"/>
      <c r="E1086" s="12"/>
      <c r="F1086" s="12"/>
      <c r="G1086" s="12"/>
      <c r="H1086" s="12"/>
      <c r="I1086" s="12"/>
      <c r="J1086" s="12"/>
      <c r="K1086" s="12"/>
      <c r="L1086" s="12"/>
      <c r="M1086" s="12"/>
      <c r="N1086" s="12"/>
    </row>
    <row r="1087" spans="2:14" x14ac:dyDescent="0.2">
      <c r="B1087" s="11"/>
      <c r="C1087" s="12"/>
      <c r="D1087" s="12"/>
      <c r="E1087" s="12"/>
      <c r="F1087" s="12"/>
      <c r="G1087" s="12"/>
      <c r="H1087" s="12"/>
      <c r="I1087" s="12"/>
      <c r="J1087" s="12"/>
      <c r="K1087" s="12"/>
      <c r="L1087" s="12"/>
      <c r="M1087" s="12"/>
      <c r="N1087" s="12"/>
    </row>
    <row r="1088" spans="2:14" x14ac:dyDescent="0.2">
      <c r="B1088" s="11"/>
      <c r="C1088" s="12"/>
      <c r="D1088" s="12"/>
      <c r="E1088" s="12"/>
      <c r="F1088" s="12"/>
      <c r="G1088" s="12"/>
      <c r="H1088" s="12"/>
      <c r="I1088" s="12"/>
      <c r="J1088" s="12"/>
      <c r="K1088" s="12"/>
      <c r="L1088" s="12"/>
      <c r="M1088" s="12"/>
      <c r="N1088" s="12"/>
    </row>
    <row r="1089" spans="2:14" x14ac:dyDescent="0.2">
      <c r="B1089" s="11"/>
      <c r="C1089" s="12"/>
      <c r="D1089" s="12"/>
      <c r="E1089" s="12"/>
      <c r="F1089" s="12"/>
      <c r="G1089" s="12"/>
      <c r="H1089" s="12"/>
      <c r="I1089" s="12"/>
      <c r="J1089" s="12"/>
      <c r="K1089" s="12"/>
      <c r="L1089" s="12"/>
      <c r="M1089" s="12"/>
      <c r="N1089" s="12"/>
    </row>
    <row r="1090" spans="2:14" x14ac:dyDescent="0.2">
      <c r="B1090" s="11"/>
      <c r="C1090" s="12"/>
      <c r="D1090" s="12"/>
      <c r="E1090" s="12"/>
      <c r="F1090" s="12"/>
      <c r="G1090" s="12"/>
      <c r="H1090" s="12"/>
      <c r="I1090" s="12"/>
      <c r="J1090" s="12"/>
      <c r="K1090" s="12"/>
      <c r="L1090" s="12"/>
      <c r="M1090" s="12"/>
      <c r="N1090" s="12"/>
    </row>
    <row r="1091" spans="2:14" x14ac:dyDescent="0.2">
      <c r="B1091" s="11"/>
      <c r="C1091" s="12"/>
      <c r="D1091" s="12"/>
      <c r="E1091" s="12"/>
      <c r="F1091" s="12"/>
      <c r="G1091" s="12"/>
      <c r="H1091" s="12"/>
      <c r="I1091" s="12"/>
      <c r="J1091" s="12"/>
      <c r="K1091" s="12"/>
      <c r="L1091" s="12"/>
      <c r="M1091" s="12"/>
      <c r="N1091" s="12"/>
    </row>
    <row r="1092" spans="2:14" x14ac:dyDescent="0.2">
      <c r="B1092" s="11"/>
      <c r="C1092" s="12"/>
      <c r="D1092" s="12"/>
      <c r="E1092" s="12"/>
      <c r="F1092" s="12"/>
      <c r="G1092" s="12"/>
      <c r="H1092" s="12"/>
      <c r="I1092" s="12"/>
      <c r="J1092" s="12"/>
      <c r="K1092" s="12"/>
      <c r="L1092" s="12"/>
      <c r="M1092" s="12"/>
      <c r="N1092" s="12"/>
    </row>
    <row r="1093" spans="2:14" x14ac:dyDescent="0.2">
      <c r="B1093" s="11"/>
      <c r="C1093" s="12"/>
      <c r="D1093" s="12"/>
      <c r="E1093" s="12"/>
      <c r="F1093" s="12"/>
      <c r="G1093" s="12"/>
      <c r="H1093" s="12"/>
      <c r="I1093" s="12"/>
      <c r="J1093" s="12"/>
      <c r="K1093" s="12"/>
      <c r="L1093" s="12"/>
      <c r="M1093" s="12"/>
      <c r="N1093" s="12"/>
    </row>
    <row r="1094" spans="2:14" x14ac:dyDescent="0.2">
      <c r="B1094" s="11"/>
      <c r="C1094" s="12"/>
      <c r="D1094" s="12"/>
      <c r="E1094" s="12"/>
      <c r="F1094" s="12"/>
      <c r="G1094" s="12"/>
      <c r="H1094" s="12"/>
      <c r="I1094" s="12"/>
      <c r="J1094" s="12"/>
      <c r="K1094" s="12"/>
      <c r="L1094" s="12"/>
      <c r="M1094" s="12"/>
      <c r="N1094" s="12"/>
    </row>
    <row r="1095" spans="2:14" x14ac:dyDescent="0.2">
      <c r="B1095" s="11"/>
      <c r="C1095" s="12"/>
      <c r="D1095" s="12"/>
      <c r="E1095" s="12"/>
      <c r="F1095" s="12"/>
      <c r="G1095" s="12"/>
      <c r="H1095" s="12"/>
      <c r="I1095" s="12"/>
      <c r="J1095" s="12"/>
      <c r="K1095" s="12"/>
      <c r="L1095" s="12"/>
      <c r="M1095" s="12"/>
      <c r="N1095" s="12"/>
    </row>
    <row r="1096" spans="2:14" x14ac:dyDescent="0.2">
      <c r="B1096" s="11"/>
      <c r="C1096" s="12"/>
      <c r="D1096" s="12"/>
      <c r="E1096" s="12"/>
      <c r="F1096" s="12"/>
      <c r="G1096" s="12"/>
      <c r="H1096" s="12"/>
      <c r="I1096" s="12"/>
      <c r="J1096" s="12"/>
      <c r="K1096" s="12"/>
      <c r="L1096" s="12"/>
      <c r="M1096" s="12"/>
      <c r="N1096" s="12"/>
    </row>
    <row r="1097" spans="2:14" x14ac:dyDescent="0.2">
      <c r="B1097" s="11"/>
      <c r="C1097" s="12"/>
      <c r="D1097" s="12"/>
      <c r="E1097" s="12"/>
      <c r="F1097" s="12"/>
      <c r="G1097" s="12"/>
      <c r="H1097" s="12"/>
      <c r="I1097" s="12"/>
      <c r="J1097" s="12"/>
      <c r="K1097" s="12"/>
      <c r="L1097" s="12"/>
      <c r="M1097" s="12"/>
      <c r="N1097" s="12"/>
    </row>
    <row r="1098" spans="2:14" x14ac:dyDescent="0.2">
      <c r="B1098" s="11"/>
      <c r="C1098" s="12"/>
      <c r="D1098" s="12"/>
      <c r="E1098" s="12"/>
      <c r="F1098" s="12"/>
      <c r="G1098" s="12"/>
      <c r="H1098" s="12"/>
      <c r="I1098" s="12"/>
      <c r="J1098" s="12"/>
      <c r="K1098" s="12"/>
      <c r="L1098" s="12"/>
      <c r="M1098" s="12"/>
      <c r="N1098" s="12"/>
    </row>
    <row r="1099" spans="2:14" x14ac:dyDescent="0.2">
      <c r="B1099" s="11"/>
      <c r="C1099" s="12"/>
      <c r="D1099" s="12"/>
      <c r="E1099" s="12"/>
      <c r="F1099" s="12"/>
      <c r="G1099" s="12"/>
      <c r="H1099" s="12"/>
      <c r="I1099" s="12"/>
      <c r="J1099" s="12"/>
      <c r="K1099" s="12"/>
      <c r="L1099" s="12"/>
      <c r="M1099" s="12"/>
      <c r="N1099" s="12"/>
    </row>
    <row r="1100" spans="2:14" x14ac:dyDescent="0.2">
      <c r="B1100" s="11"/>
      <c r="C1100" s="12"/>
      <c r="D1100" s="12"/>
      <c r="E1100" s="12"/>
      <c r="F1100" s="12"/>
      <c r="G1100" s="12"/>
      <c r="H1100" s="12"/>
      <c r="I1100" s="12"/>
      <c r="J1100" s="12"/>
      <c r="K1100" s="12"/>
      <c r="L1100" s="12"/>
      <c r="M1100" s="12"/>
      <c r="N1100" s="12"/>
    </row>
    <row r="1101" spans="2:14" x14ac:dyDescent="0.2">
      <c r="B1101" s="11"/>
      <c r="C1101" s="12"/>
      <c r="D1101" s="12"/>
      <c r="E1101" s="12"/>
      <c r="F1101" s="12"/>
      <c r="G1101" s="12"/>
      <c r="H1101" s="12"/>
      <c r="I1101" s="12"/>
      <c r="J1101" s="12"/>
      <c r="K1101" s="12"/>
      <c r="L1101" s="12"/>
      <c r="M1101" s="12"/>
      <c r="N1101" s="12"/>
    </row>
    <row r="1102" spans="2:14" x14ac:dyDescent="0.2">
      <c r="B1102" s="11"/>
      <c r="C1102" s="12"/>
      <c r="D1102" s="12"/>
      <c r="E1102" s="12"/>
      <c r="F1102" s="12"/>
      <c r="G1102" s="12"/>
      <c r="H1102" s="12"/>
      <c r="I1102" s="12"/>
      <c r="J1102" s="12"/>
      <c r="K1102" s="12"/>
      <c r="L1102" s="12"/>
      <c r="M1102" s="12"/>
      <c r="N1102" s="12"/>
    </row>
    <row r="1103" spans="2:14" x14ac:dyDescent="0.2">
      <c r="B1103" s="11"/>
      <c r="C1103" s="12"/>
      <c r="D1103" s="12"/>
      <c r="E1103" s="12"/>
      <c r="F1103" s="12"/>
      <c r="G1103" s="12"/>
      <c r="H1103" s="12"/>
      <c r="I1103" s="12"/>
      <c r="J1103" s="12"/>
      <c r="K1103" s="12"/>
      <c r="L1103" s="12"/>
      <c r="M1103" s="12"/>
      <c r="N1103" s="12"/>
    </row>
    <row r="1104" spans="2:14" x14ac:dyDescent="0.2">
      <c r="B1104" s="11"/>
      <c r="C1104" s="12"/>
      <c r="D1104" s="12"/>
      <c r="E1104" s="12"/>
      <c r="F1104" s="12"/>
      <c r="G1104" s="12"/>
      <c r="H1104" s="12"/>
      <c r="I1104" s="12"/>
      <c r="J1104" s="12"/>
      <c r="K1104" s="12"/>
      <c r="L1104" s="12"/>
      <c r="M1104" s="12"/>
      <c r="N1104" s="12"/>
    </row>
    <row r="1105" spans="2:14" x14ac:dyDescent="0.2">
      <c r="B1105" s="11"/>
      <c r="C1105" s="12"/>
      <c r="D1105" s="12"/>
      <c r="E1105" s="12"/>
      <c r="F1105" s="12"/>
      <c r="G1105" s="12"/>
      <c r="H1105" s="12"/>
      <c r="I1105" s="12"/>
      <c r="J1105" s="12"/>
      <c r="K1105" s="12"/>
      <c r="L1105" s="12"/>
      <c r="M1105" s="12"/>
      <c r="N1105" s="12"/>
    </row>
    <row r="1106" spans="2:14" x14ac:dyDescent="0.2">
      <c r="B1106" s="11"/>
      <c r="C1106" s="12"/>
      <c r="D1106" s="12"/>
      <c r="E1106" s="12"/>
      <c r="F1106" s="12"/>
      <c r="G1106" s="12"/>
      <c r="H1106" s="12"/>
      <c r="I1106" s="12"/>
      <c r="J1106" s="12"/>
      <c r="K1106" s="12"/>
      <c r="L1106" s="12"/>
      <c r="M1106" s="12"/>
      <c r="N1106" s="12"/>
    </row>
    <row r="1107" spans="2:14" x14ac:dyDescent="0.2">
      <c r="B1107" s="11"/>
      <c r="C1107" s="12"/>
      <c r="D1107" s="12"/>
      <c r="E1107" s="12"/>
      <c r="F1107" s="12"/>
      <c r="G1107" s="12"/>
      <c r="H1107" s="12"/>
      <c r="I1107" s="12"/>
      <c r="J1107" s="12"/>
      <c r="K1107" s="12"/>
      <c r="L1107" s="12"/>
      <c r="M1107" s="12"/>
      <c r="N1107" s="12"/>
    </row>
    <row r="1108" spans="2:14" x14ac:dyDescent="0.2">
      <c r="B1108" s="11"/>
      <c r="C1108" s="12"/>
      <c r="D1108" s="12"/>
      <c r="E1108" s="12"/>
      <c r="F1108" s="12"/>
      <c r="G1108" s="12"/>
      <c r="H1108" s="12"/>
      <c r="I1108" s="12"/>
      <c r="J1108" s="12"/>
      <c r="K1108" s="12"/>
      <c r="L1108" s="12"/>
      <c r="M1108" s="12"/>
      <c r="N1108" s="12"/>
    </row>
    <row r="1109" spans="2:14" x14ac:dyDescent="0.2">
      <c r="B1109" s="11"/>
      <c r="C1109" s="12"/>
      <c r="D1109" s="12"/>
      <c r="E1109" s="12"/>
      <c r="F1109" s="12"/>
      <c r="G1109" s="12"/>
      <c r="H1109" s="12"/>
      <c r="I1109" s="12"/>
      <c r="J1109" s="12"/>
      <c r="K1109" s="12"/>
      <c r="L1109" s="12"/>
      <c r="M1109" s="12"/>
      <c r="N1109" s="12"/>
    </row>
    <row r="1110" spans="2:14" x14ac:dyDescent="0.2">
      <c r="B1110" s="11"/>
      <c r="C1110" s="12"/>
      <c r="D1110" s="12"/>
      <c r="E1110" s="12"/>
      <c r="F1110" s="12"/>
      <c r="G1110" s="12"/>
      <c r="H1110" s="12"/>
      <c r="I1110" s="12"/>
      <c r="J1110" s="12"/>
      <c r="K1110" s="12"/>
      <c r="L1110" s="12"/>
      <c r="M1110" s="12"/>
      <c r="N1110" s="12"/>
    </row>
    <row r="1111" spans="2:14" x14ac:dyDescent="0.2">
      <c r="B1111" s="11"/>
      <c r="C1111" s="12"/>
      <c r="D1111" s="12"/>
      <c r="E1111" s="12"/>
      <c r="F1111" s="12"/>
      <c r="G1111" s="12"/>
      <c r="H1111" s="12"/>
      <c r="I1111" s="12"/>
      <c r="J1111" s="12"/>
      <c r="K1111" s="12"/>
      <c r="L1111" s="12"/>
      <c r="M1111" s="12"/>
      <c r="N1111" s="12"/>
    </row>
    <row r="1112" spans="2:14" x14ac:dyDescent="0.2">
      <c r="B1112" s="11"/>
      <c r="C1112" s="12"/>
      <c r="D1112" s="12"/>
      <c r="E1112" s="12"/>
      <c r="F1112" s="12"/>
      <c r="G1112" s="12"/>
      <c r="H1112" s="12"/>
      <c r="I1112" s="12"/>
      <c r="J1112" s="12"/>
      <c r="K1112" s="12"/>
      <c r="L1112" s="12"/>
      <c r="M1112" s="12"/>
      <c r="N1112" s="12"/>
    </row>
    <row r="1113" spans="2:14" x14ac:dyDescent="0.2">
      <c r="B1113" s="11"/>
      <c r="C1113" s="12"/>
      <c r="D1113" s="12"/>
      <c r="E1113" s="12"/>
      <c r="F1113" s="12"/>
      <c r="G1113" s="12"/>
      <c r="H1113" s="12"/>
      <c r="I1113" s="12"/>
      <c r="J1113" s="12"/>
      <c r="K1113" s="12"/>
      <c r="L1113" s="12"/>
      <c r="M1113" s="12"/>
      <c r="N1113" s="12"/>
    </row>
    <row r="1114" spans="2:14" x14ac:dyDescent="0.2">
      <c r="B1114" s="11"/>
      <c r="C1114" s="12"/>
      <c r="D1114" s="12"/>
      <c r="E1114" s="12"/>
      <c r="F1114" s="12"/>
      <c r="G1114" s="12"/>
      <c r="H1114" s="12"/>
      <c r="I1114" s="12"/>
      <c r="J1114" s="12"/>
      <c r="K1114" s="12"/>
      <c r="L1114" s="12"/>
      <c r="M1114" s="12"/>
      <c r="N1114" s="12"/>
    </row>
    <row r="1115" spans="2:14" x14ac:dyDescent="0.2">
      <c r="B1115" s="11"/>
      <c r="C1115" s="12"/>
      <c r="D1115" s="12"/>
      <c r="E1115" s="12"/>
      <c r="F1115" s="12"/>
      <c r="G1115" s="12"/>
      <c r="H1115" s="12"/>
      <c r="I1115" s="12"/>
      <c r="J1115" s="12"/>
      <c r="K1115" s="12"/>
      <c r="L1115" s="12"/>
      <c r="M1115" s="12"/>
      <c r="N1115" s="12"/>
    </row>
    <row r="1116" spans="2:14" x14ac:dyDescent="0.2">
      <c r="B1116" s="11"/>
      <c r="C1116" s="12"/>
      <c r="D1116" s="12"/>
      <c r="E1116" s="12"/>
      <c r="F1116" s="12"/>
      <c r="G1116" s="12"/>
      <c r="H1116" s="12"/>
      <c r="I1116" s="12"/>
      <c r="J1116" s="12"/>
      <c r="K1116" s="12"/>
      <c r="L1116" s="12"/>
      <c r="M1116" s="12"/>
      <c r="N1116" s="12"/>
    </row>
    <row r="1117" spans="2:14" x14ac:dyDescent="0.2">
      <c r="B1117" s="11"/>
      <c r="C1117" s="12"/>
      <c r="D1117" s="12"/>
      <c r="E1117" s="12"/>
      <c r="F1117" s="12"/>
      <c r="G1117" s="12"/>
      <c r="H1117" s="12"/>
      <c r="I1117" s="12"/>
      <c r="J1117" s="12"/>
      <c r="K1117" s="12"/>
      <c r="L1117" s="12"/>
      <c r="M1117" s="12"/>
      <c r="N1117" s="12"/>
    </row>
    <row r="1118" spans="2:14" x14ac:dyDescent="0.2">
      <c r="B1118" s="11"/>
      <c r="C1118" s="12"/>
      <c r="D1118" s="12"/>
      <c r="E1118" s="12"/>
      <c r="F1118" s="12"/>
      <c r="G1118" s="12"/>
      <c r="H1118" s="12"/>
      <c r="I1118" s="12"/>
      <c r="J1118" s="12"/>
      <c r="K1118" s="12"/>
      <c r="L1118" s="12"/>
      <c r="M1118" s="12"/>
      <c r="N1118" s="12"/>
    </row>
    <row r="1119" spans="2:14" x14ac:dyDescent="0.2">
      <c r="B1119" s="11"/>
      <c r="C1119" s="12"/>
      <c r="D1119" s="12"/>
      <c r="E1119" s="12"/>
      <c r="F1119" s="12"/>
      <c r="G1119" s="12"/>
      <c r="H1119" s="12"/>
      <c r="I1119" s="12"/>
      <c r="J1119" s="12"/>
      <c r="K1119" s="12"/>
      <c r="L1119" s="12"/>
      <c r="M1119" s="12"/>
      <c r="N1119" s="12"/>
    </row>
    <row r="1120" spans="2:14" x14ac:dyDescent="0.2">
      <c r="B1120" s="11"/>
      <c r="C1120" s="12"/>
      <c r="D1120" s="12"/>
      <c r="E1120" s="12"/>
      <c r="F1120" s="12"/>
      <c r="G1120" s="12"/>
      <c r="H1120" s="12"/>
      <c r="I1120" s="12"/>
      <c r="J1120" s="12"/>
      <c r="K1120" s="12"/>
      <c r="L1120" s="12"/>
      <c r="M1120" s="12"/>
      <c r="N1120" s="12"/>
    </row>
    <row r="1121" spans="2:14" x14ac:dyDescent="0.2">
      <c r="B1121" s="11"/>
      <c r="C1121" s="12"/>
      <c r="D1121" s="12"/>
      <c r="E1121" s="12"/>
      <c r="F1121" s="12"/>
      <c r="G1121" s="12"/>
      <c r="H1121" s="12"/>
      <c r="I1121" s="12"/>
      <c r="J1121" s="12"/>
      <c r="K1121" s="12"/>
      <c r="L1121" s="12"/>
      <c r="M1121" s="12"/>
      <c r="N1121" s="12"/>
    </row>
    <row r="1122" spans="2:14" x14ac:dyDescent="0.2">
      <c r="B1122" s="11"/>
      <c r="C1122" s="12"/>
      <c r="D1122" s="12"/>
      <c r="E1122" s="12"/>
      <c r="F1122" s="12"/>
      <c r="G1122" s="12"/>
      <c r="H1122" s="12"/>
      <c r="I1122" s="12"/>
      <c r="J1122" s="12"/>
      <c r="K1122" s="12"/>
      <c r="L1122" s="12"/>
      <c r="M1122" s="12"/>
      <c r="N1122" s="12"/>
    </row>
    <row r="1123" spans="2:14" x14ac:dyDescent="0.2">
      <c r="B1123" s="11"/>
      <c r="C1123" s="12"/>
      <c r="D1123" s="12"/>
      <c r="E1123" s="12"/>
      <c r="F1123" s="12"/>
      <c r="G1123" s="12"/>
      <c r="H1123" s="12"/>
      <c r="I1123" s="12"/>
      <c r="J1123" s="12"/>
      <c r="K1123" s="12"/>
      <c r="L1123" s="12"/>
      <c r="M1123" s="12"/>
      <c r="N1123" s="12"/>
    </row>
    <row r="1124" spans="2:14" x14ac:dyDescent="0.2">
      <c r="B1124" s="11"/>
      <c r="C1124" s="12"/>
      <c r="D1124" s="12"/>
      <c r="E1124" s="12"/>
      <c r="F1124" s="12"/>
      <c r="G1124" s="12"/>
      <c r="H1124" s="12"/>
      <c r="I1124" s="12"/>
      <c r="J1124" s="12"/>
      <c r="K1124" s="12"/>
      <c r="L1124" s="12"/>
      <c r="M1124" s="12"/>
      <c r="N1124" s="12"/>
    </row>
    <row r="1125" spans="2:14" x14ac:dyDescent="0.2">
      <c r="B1125" s="11"/>
      <c r="C1125" s="12"/>
      <c r="D1125" s="12"/>
      <c r="E1125" s="12"/>
      <c r="F1125" s="12"/>
      <c r="G1125" s="12"/>
      <c r="H1125" s="12"/>
      <c r="I1125" s="12"/>
      <c r="J1125" s="12"/>
      <c r="K1125" s="12"/>
      <c r="L1125" s="12"/>
      <c r="M1125" s="12"/>
      <c r="N1125" s="12"/>
    </row>
    <row r="1126" spans="2:14" x14ac:dyDescent="0.2">
      <c r="B1126" s="11"/>
      <c r="C1126" s="12"/>
      <c r="D1126" s="12"/>
      <c r="E1126" s="12"/>
      <c r="F1126" s="12"/>
      <c r="G1126" s="12"/>
      <c r="H1126" s="12"/>
      <c r="I1126" s="12"/>
      <c r="J1126" s="12"/>
      <c r="K1126" s="12"/>
      <c r="L1126" s="12"/>
      <c r="M1126" s="12"/>
      <c r="N1126" s="12"/>
    </row>
    <row r="1127" spans="2:14" x14ac:dyDescent="0.2">
      <c r="B1127" s="11"/>
      <c r="C1127" s="12"/>
      <c r="D1127" s="12"/>
      <c r="E1127" s="12"/>
      <c r="F1127" s="12"/>
      <c r="G1127" s="12"/>
      <c r="H1127" s="12"/>
      <c r="I1127" s="12"/>
      <c r="J1127" s="12"/>
      <c r="K1127" s="12"/>
      <c r="L1127" s="12"/>
      <c r="M1127" s="12"/>
      <c r="N1127" s="12"/>
    </row>
    <row r="1128" spans="2:14" x14ac:dyDescent="0.2">
      <c r="B1128" s="11"/>
      <c r="C1128" s="12"/>
      <c r="D1128" s="12"/>
      <c r="E1128" s="12"/>
      <c r="F1128" s="12"/>
      <c r="G1128" s="12"/>
      <c r="H1128" s="12"/>
      <c r="I1128" s="12"/>
      <c r="J1128" s="12"/>
      <c r="K1128" s="12"/>
      <c r="L1128" s="12"/>
      <c r="M1128" s="12"/>
      <c r="N1128" s="12"/>
    </row>
    <row r="1129" spans="2:14" x14ac:dyDescent="0.2">
      <c r="B1129" s="11"/>
      <c r="C1129" s="12"/>
      <c r="D1129" s="12"/>
      <c r="E1129" s="12"/>
      <c r="F1129" s="12"/>
      <c r="G1129" s="12"/>
      <c r="H1129" s="12"/>
      <c r="I1129" s="12"/>
      <c r="J1129" s="12"/>
      <c r="K1129" s="12"/>
      <c r="L1129" s="12"/>
      <c r="M1129" s="12"/>
      <c r="N1129" s="12"/>
    </row>
    <row r="1130" spans="2:14" x14ac:dyDescent="0.2">
      <c r="B1130" s="11"/>
      <c r="C1130" s="12"/>
      <c r="D1130" s="12"/>
      <c r="E1130" s="12"/>
      <c r="F1130" s="12"/>
      <c r="G1130" s="12"/>
      <c r="H1130" s="12"/>
      <c r="I1130" s="12"/>
      <c r="J1130" s="12"/>
      <c r="K1130" s="12"/>
      <c r="L1130" s="12"/>
      <c r="M1130" s="12"/>
      <c r="N1130" s="12"/>
    </row>
    <row r="1131" spans="2:14" x14ac:dyDescent="0.2">
      <c r="B1131" s="11"/>
      <c r="C1131" s="12"/>
      <c r="D1131" s="12"/>
      <c r="E1131" s="12"/>
      <c r="F1131" s="12"/>
      <c r="G1131" s="12"/>
      <c r="H1131" s="12"/>
      <c r="I1131" s="12"/>
      <c r="J1131" s="12"/>
      <c r="K1131" s="12"/>
      <c r="L1131" s="12"/>
      <c r="M1131" s="12"/>
      <c r="N1131" s="12"/>
    </row>
    <row r="1132" spans="2:14" x14ac:dyDescent="0.2">
      <c r="B1132" s="11"/>
      <c r="C1132" s="12"/>
      <c r="D1132" s="12"/>
      <c r="E1132" s="12"/>
      <c r="F1132" s="12"/>
      <c r="G1132" s="12"/>
      <c r="H1132" s="12"/>
      <c r="I1132" s="12"/>
      <c r="J1132" s="12"/>
      <c r="K1132" s="12"/>
      <c r="L1132" s="12"/>
      <c r="M1132" s="12"/>
      <c r="N1132" s="12"/>
    </row>
    <row r="1133" spans="2:14" x14ac:dyDescent="0.2">
      <c r="B1133" s="11"/>
      <c r="C1133" s="12"/>
      <c r="D1133" s="12"/>
      <c r="E1133" s="12"/>
      <c r="F1133" s="12"/>
      <c r="G1133" s="12"/>
      <c r="H1133" s="12"/>
      <c r="I1133" s="12"/>
      <c r="J1133" s="12"/>
      <c r="K1133" s="12"/>
      <c r="L1133" s="12"/>
      <c r="M1133" s="12"/>
      <c r="N1133" s="12"/>
    </row>
    <row r="1134" spans="2:14" x14ac:dyDescent="0.2">
      <c r="B1134" s="11"/>
      <c r="C1134" s="12"/>
      <c r="D1134" s="12"/>
      <c r="E1134" s="12"/>
      <c r="F1134" s="12"/>
      <c r="G1134" s="12"/>
      <c r="H1134" s="12"/>
      <c r="I1134" s="12"/>
      <c r="J1134" s="12"/>
      <c r="K1134" s="12"/>
      <c r="L1134" s="12"/>
      <c r="M1134" s="12"/>
      <c r="N1134" s="12"/>
    </row>
    <row r="1135" spans="2:14" x14ac:dyDescent="0.2">
      <c r="B1135" s="11"/>
      <c r="C1135" s="12"/>
      <c r="D1135" s="12"/>
      <c r="E1135" s="12"/>
      <c r="F1135" s="12"/>
      <c r="G1135" s="12"/>
      <c r="H1135" s="12"/>
      <c r="I1135" s="12"/>
      <c r="J1135" s="12"/>
      <c r="K1135" s="12"/>
      <c r="L1135" s="12"/>
      <c r="M1135" s="12"/>
      <c r="N1135" s="12"/>
    </row>
    <row r="1136" spans="2:14" x14ac:dyDescent="0.2">
      <c r="B1136" s="11"/>
      <c r="C1136" s="12"/>
      <c r="D1136" s="12"/>
      <c r="E1136" s="12"/>
      <c r="F1136" s="12"/>
      <c r="G1136" s="12"/>
      <c r="H1136" s="12"/>
      <c r="I1136" s="12"/>
      <c r="J1136" s="12"/>
      <c r="K1136" s="12"/>
      <c r="L1136" s="12"/>
      <c r="M1136" s="12"/>
      <c r="N1136" s="12"/>
    </row>
    <row r="1137" spans="2:14" x14ac:dyDescent="0.2">
      <c r="B1137" s="11"/>
      <c r="C1137" s="12"/>
      <c r="D1137" s="12"/>
      <c r="E1137" s="12"/>
      <c r="F1137" s="12"/>
      <c r="G1137" s="12"/>
      <c r="H1137" s="12"/>
      <c r="I1137" s="12"/>
      <c r="J1137" s="12"/>
      <c r="K1137" s="12"/>
      <c r="L1137" s="12"/>
      <c r="M1137" s="12"/>
      <c r="N1137" s="12"/>
    </row>
    <row r="1138" spans="2:14" x14ac:dyDescent="0.2">
      <c r="B1138" s="11"/>
      <c r="C1138" s="12"/>
      <c r="D1138" s="12"/>
      <c r="E1138" s="12"/>
      <c r="F1138" s="12"/>
      <c r="G1138" s="12"/>
      <c r="H1138" s="12"/>
      <c r="I1138" s="12"/>
      <c r="J1138" s="12"/>
      <c r="K1138" s="12"/>
      <c r="L1138" s="12"/>
      <c r="M1138" s="12"/>
      <c r="N1138" s="12"/>
    </row>
    <row r="1139" spans="2:14" x14ac:dyDescent="0.2">
      <c r="B1139" s="11"/>
      <c r="C1139" s="12"/>
      <c r="D1139" s="12"/>
      <c r="E1139" s="12"/>
      <c r="F1139" s="12"/>
      <c r="G1139" s="12"/>
      <c r="H1139" s="12"/>
      <c r="I1139" s="12"/>
      <c r="J1139" s="12"/>
      <c r="K1139" s="12"/>
      <c r="L1139" s="12"/>
      <c r="M1139" s="12"/>
      <c r="N1139" s="12"/>
    </row>
    <row r="1140" spans="2:14" x14ac:dyDescent="0.2">
      <c r="B1140" s="11"/>
      <c r="C1140" s="12"/>
      <c r="D1140" s="12"/>
      <c r="E1140" s="12"/>
      <c r="F1140" s="12"/>
      <c r="G1140" s="12"/>
      <c r="H1140" s="12"/>
      <c r="I1140" s="12"/>
      <c r="J1140" s="12"/>
      <c r="K1140" s="12"/>
      <c r="L1140" s="12"/>
      <c r="M1140" s="12"/>
      <c r="N1140" s="12"/>
    </row>
    <row r="1141" spans="2:14" x14ac:dyDescent="0.2">
      <c r="B1141" s="11"/>
      <c r="C1141" s="12"/>
      <c r="D1141" s="12"/>
      <c r="E1141" s="12"/>
      <c r="F1141" s="12"/>
      <c r="G1141" s="12"/>
      <c r="H1141" s="12"/>
      <c r="I1141" s="12"/>
      <c r="J1141" s="12"/>
      <c r="K1141" s="12"/>
      <c r="L1141" s="12"/>
      <c r="M1141" s="12"/>
      <c r="N1141" s="12"/>
    </row>
    <row r="1142" spans="2:14" x14ac:dyDescent="0.2">
      <c r="B1142" s="11"/>
      <c r="C1142" s="12"/>
      <c r="D1142" s="12"/>
      <c r="E1142" s="12"/>
      <c r="F1142" s="12"/>
      <c r="G1142" s="12"/>
      <c r="H1142" s="12"/>
      <c r="I1142" s="12"/>
      <c r="J1142" s="12"/>
      <c r="K1142" s="12"/>
      <c r="L1142" s="12"/>
      <c r="M1142" s="12"/>
      <c r="N1142" s="12"/>
    </row>
    <row r="1143" spans="2:14" x14ac:dyDescent="0.2">
      <c r="B1143" s="11"/>
      <c r="C1143" s="12"/>
      <c r="D1143" s="12"/>
      <c r="E1143" s="12"/>
      <c r="F1143" s="12"/>
      <c r="G1143" s="12"/>
      <c r="H1143" s="12"/>
      <c r="I1143" s="12"/>
      <c r="J1143" s="12"/>
      <c r="K1143" s="12"/>
      <c r="L1143" s="12"/>
      <c r="M1143" s="12"/>
      <c r="N1143" s="12"/>
    </row>
    <row r="1144" spans="2:14" x14ac:dyDescent="0.2">
      <c r="B1144" s="11"/>
      <c r="C1144" s="12"/>
      <c r="D1144" s="12"/>
      <c r="E1144" s="12"/>
      <c r="F1144" s="12"/>
      <c r="G1144" s="12"/>
      <c r="H1144" s="12"/>
      <c r="I1144" s="12"/>
      <c r="J1144" s="12"/>
      <c r="K1144" s="12"/>
      <c r="L1144" s="12"/>
      <c r="M1144" s="12"/>
      <c r="N1144" s="12"/>
    </row>
    <row r="1145" spans="2:14" x14ac:dyDescent="0.2">
      <c r="B1145" s="11"/>
      <c r="C1145" s="12"/>
      <c r="D1145" s="12"/>
      <c r="E1145" s="12"/>
      <c r="F1145" s="12"/>
      <c r="G1145" s="12"/>
      <c r="H1145" s="12"/>
      <c r="I1145" s="12"/>
      <c r="J1145" s="12"/>
      <c r="K1145" s="12"/>
      <c r="L1145" s="12"/>
      <c r="M1145" s="12"/>
      <c r="N1145" s="12"/>
    </row>
    <row r="1146" spans="2:14" x14ac:dyDescent="0.2">
      <c r="B1146" s="11"/>
      <c r="C1146" s="12"/>
      <c r="D1146" s="12"/>
      <c r="E1146" s="12"/>
      <c r="F1146" s="12"/>
      <c r="G1146" s="12"/>
      <c r="H1146" s="12"/>
      <c r="I1146" s="12"/>
      <c r="J1146" s="12"/>
      <c r="K1146" s="12"/>
      <c r="L1146" s="12"/>
      <c r="M1146" s="12"/>
      <c r="N1146" s="12"/>
    </row>
    <row r="1147" spans="2:14" x14ac:dyDescent="0.2">
      <c r="B1147" s="11"/>
      <c r="C1147" s="12"/>
      <c r="D1147" s="12"/>
      <c r="E1147" s="12"/>
      <c r="F1147" s="12"/>
      <c r="G1147" s="12"/>
      <c r="H1147" s="12"/>
      <c r="I1147" s="12"/>
      <c r="J1147" s="12"/>
      <c r="K1147" s="12"/>
      <c r="L1147" s="12"/>
      <c r="M1147" s="12"/>
      <c r="N1147" s="12"/>
    </row>
    <row r="1148" spans="2:14" x14ac:dyDescent="0.2">
      <c r="B1148" s="11"/>
      <c r="C1148" s="12"/>
      <c r="D1148" s="12"/>
      <c r="E1148" s="12"/>
      <c r="F1148" s="12"/>
      <c r="G1148" s="12"/>
      <c r="H1148" s="12"/>
      <c r="I1148" s="12"/>
      <c r="J1148" s="12"/>
      <c r="K1148" s="12"/>
      <c r="L1148" s="12"/>
      <c r="M1148" s="12"/>
      <c r="N1148" s="12"/>
    </row>
    <row r="1149" spans="2:14" x14ac:dyDescent="0.2">
      <c r="B1149" s="11"/>
      <c r="C1149" s="12"/>
      <c r="D1149" s="12"/>
      <c r="E1149" s="12"/>
      <c r="F1149" s="12"/>
      <c r="G1149" s="12"/>
      <c r="H1149" s="12"/>
      <c r="I1149" s="12"/>
      <c r="J1149" s="12"/>
      <c r="K1149" s="12"/>
      <c r="L1149" s="12"/>
      <c r="M1149" s="12"/>
      <c r="N1149" s="12"/>
    </row>
    <row r="1150" spans="2:14" x14ac:dyDescent="0.2">
      <c r="B1150" s="11"/>
      <c r="C1150" s="12"/>
      <c r="D1150" s="12"/>
      <c r="E1150" s="12"/>
      <c r="F1150" s="12"/>
      <c r="G1150" s="12"/>
      <c r="H1150" s="12"/>
      <c r="I1150" s="12"/>
      <c r="J1150" s="12"/>
      <c r="K1150" s="12"/>
      <c r="L1150" s="12"/>
      <c r="M1150" s="12"/>
      <c r="N1150" s="12"/>
    </row>
    <row r="1151" spans="2:14" x14ac:dyDescent="0.2">
      <c r="B1151" s="11"/>
      <c r="C1151" s="12"/>
      <c r="D1151" s="12"/>
      <c r="E1151" s="12"/>
      <c r="F1151" s="12"/>
      <c r="G1151" s="12"/>
      <c r="H1151" s="12"/>
      <c r="I1151" s="12"/>
      <c r="J1151" s="12"/>
      <c r="K1151" s="12"/>
      <c r="L1151" s="12"/>
      <c r="M1151" s="12"/>
      <c r="N1151" s="12"/>
    </row>
    <row r="1152" spans="2:14" x14ac:dyDescent="0.2">
      <c r="B1152" s="11"/>
      <c r="C1152" s="12"/>
      <c r="D1152" s="12"/>
      <c r="E1152" s="12"/>
      <c r="F1152" s="12"/>
      <c r="G1152" s="12"/>
      <c r="H1152" s="12"/>
      <c r="I1152" s="12"/>
      <c r="J1152" s="12"/>
      <c r="K1152" s="12"/>
      <c r="L1152" s="12"/>
      <c r="M1152" s="12"/>
      <c r="N1152" s="12"/>
    </row>
    <row r="1153" spans="2:14" x14ac:dyDescent="0.2">
      <c r="B1153" s="11"/>
      <c r="C1153" s="12"/>
      <c r="D1153" s="12"/>
      <c r="E1153" s="12"/>
      <c r="F1153" s="12"/>
      <c r="G1153" s="12"/>
      <c r="H1153" s="12"/>
      <c r="I1153" s="12"/>
      <c r="J1153" s="12"/>
      <c r="K1153" s="12"/>
      <c r="L1153" s="12"/>
      <c r="M1153" s="12"/>
      <c r="N1153" s="12"/>
    </row>
    <row r="1154" spans="2:14" x14ac:dyDescent="0.2">
      <c r="B1154" s="11"/>
      <c r="C1154" s="12"/>
      <c r="D1154" s="12"/>
      <c r="E1154" s="12"/>
      <c r="F1154" s="12"/>
      <c r="G1154" s="12"/>
      <c r="H1154" s="12"/>
      <c r="I1154" s="12"/>
      <c r="J1154" s="12"/>
      <c r="K1154" s="12"/>
      <c r="L1154" s="12"/>
      <c r="M1154" s="12"/>
      <c r="N1154" s="12"/>
    </row>
    <row r="1155" spans="2:14" x14ac:dyDescent="0.2">
      <c r="B1155" s="11"/>
      <c r="C1155" s="12"/>
      <c r="D1155" s="12"/>
      <c r="E1155" s="12"/>
      <c r="F1155" s="12"/>
      <c r="G1155" s="12"/>
      <c r="H1155" s="12"/>
      <c r="I1155" s="12"/>
      <c r="J1155" s="12"/>
      <c r="K1155" s="12"/>
      <c r="L1155" s="12"/>
      <c r="M1155" s="12"/>
      <c r="N1155" s="12"/>
    </row>
    <row r="1156" spans="2:14" x14ac:dyDescent="0.2">
      <c r="B1156" s="11"/>
      <c r="C1156" s="12"/>
      <c r="D1156" s="12"/>
      <c r="E1156" s="12"/>
      <c r="F1156" s="12"/>
      <c r="G1156" s="12"/>
      <c r="H1156" s="12"/>
      <c r="I1156" s="12"/>
      <c r="J1156" s="12"/>
      <c r="K1156" s="12"/>
      <c r="L1156" s="12"/>
      <c r="M1156" s="12"/>
      <c r="N1156" s="12"/>
    </row>
    <row r="1157" spans="2:14" x14ac:dyDescent="0.2">
      <c r="B1157" s="11"/>
      <c r="C1157" s="12"/>
      <c r="D1157" s="12"/>
      <c r="E1157" s="12"/>
      <c r="F1157" s="12"/>
      <c r="G1157" s="12"/>
      <c r="H1157" s="12"/>
      <c r="I1157" s="12"/>
      <c r="J1157" s="12"/>
      <c r="K1157" s="12"/>
      <c r="L1157" s="12"/>
      <c r="M1157" s="12"/>
      <c r="N1157" s="12"/>
    </row>
    <row r="1158" spans="2:14" x14ac:dyDescent="0.2">
      <c r="B1158" s="11"/>
      <c r="C1158" s="12"/>
      <c r="D1158" s="12"/>
      <c r="E1158" s="12"/>
      <c r="F1158" s="12"/>
      <c r="G1158" s="12"/>
      <c r="H1158" s="12"/>
      <c r="I1158" s="12"/>
      <c r="J1158" s="12"/>
      <c r="K1158" s="12"/>
      <c r="L1158" s="12"/>
      <c r="M1158" s="12"/>
      <c r="N1158" s="12"/>
    </row>
    <row r="1159" spans="2:14" x14ac:dyDescent="0.2">
      <c r="B1159" s="11"/>
      <c r="C1159" s="12"/>
      <c r="D1159" s="12"/>
      <c r="E1159" s="12"/>
      <c r="F1159" s="12"/>
      <c r="G1159" s="12"/>
      <c r="H1159" s="12"/>
      <c r="I1159" s="12"/>
      <c r="J1159" s="12"/>
      <c r="K1159" s="12"/>
      <c r="L1159" s="12"/>
      <c r="M1159" s="12"/>
      <c r="N1159" s="12"/>
    </row>
    <row r="1160" spans="2:14" x14ac:dyDescent="0.2">
      <c r="B1160" s="11"/>
      <c r="C1160" s="12"/>
      <c r="D1160" s="12"/>
      <c r="E1160" s="12"/>
      <c r="F1160" s="12"/>
      <c r="G1160" s="12"/>
      <c r="H1160" s="12"/>
      <c r="I1160" s="12"/>
      <c r="J1160" s="12"/>
      <c r="K1160" s="12"/>
      <c r="L1160" s="12"/>
      <c r="M1160" s="12"/>
      <c r="N1160" s="12"/>
    </row>
    <row r="1161" spans="2:14" x14ac:dyDescent="0.2">
      <c r="B1161" s="11"/>
      <c r="C1161" s="12"/>
      <c r="D1161" s="12"/>
      <c r="E1161" s="12"/>
      <c r="F1161" s="12"/>
      <c r="G1161" s="12"/>
      <c r="H1161" s="12"/>
      <c r="I1161" s="12"/>
      <c r="J1161" s="12"/>
      <c r="K1161" s="12"/>
      <c r="L1161" s="12"/>
      <c r="M1161" s="12"/>
      <c r="N1161" s="12"/>
    </row>
    <row r="1162" spans="2:14" x14ac:dyDescent="0.2">
      <c r="B1162" s="11"/>
      <c r="C1162" s="12"/>
      <c r="D1162" s="12"/>
      <c r="E1162" s="12"/>
      <c r="F1162" s="12"/>
      <c r="G1162" s="12"/>
      <c r="H1162" s="12"/>
      <c r="I1162" s="12"/>
      <c r="J1162" s="12"/>
      <c r="K1162" s="12"/>
      <c r="L1162" s="12"/>
      <c r="M1162" s="12"/>
      <c r="N1162" s="12"/>
    </row>
    <row r="1163" spans="2:14" x14ac:dyDescent="0.2">
      <c r="B1163" s="11"/>
      <c r="C1163" s="12"/>
      <c r="D1163" s="12"/>
      <c r="E1163" s="12"/>
      <c r="F1163" s="12"/>
      <c r="G1163" s="12"/>
      <c r="H1163" s="12"/>
      <c r="I1163" s="12"/>
      <c r="J1163" s="12"/>
      <c r="K1163" s="12"/>
      <c r="L1163" s="12"/>
      <c r="M1163" s="12"/>
      <c r="N1163" s="12"/>
    </row>
    <row r="1164" spans="2:14" x14ac:dyDescent="0.2">
      <c r="B1164" s="11"/>
      <c r="C1164" s="12"/>
      <c r="D1164" s="12"/>
      <c r="E1164" s="12"/>
      <c r="F1164" s="12"/>
      <c r="G1164" s="12"/>
      <c r="H1164" s="12"/>
      <c r="I1164" s="12"/>
      <c r="J1164" s="12"/>
      <c r="K1164" s="12"/>
      <c r="L1164" s="12"/>
      <c r="M1164" s="12"/>
      <c r="N1164" s="12"/>
    </row>
    <row r="1165" spans="2:14" x14ac:dyDescent="0.2">
      <c r="B1165" s="11"/>
      <c r="C1165" s="12"/>
      <c r="D1165" s="12"/>
      <c r="E1165" s="12"/>
      <c r="F1165" s="12"/>
      <c r="G1165" s="12"/>
      <c r="H1165" s="12"/>
      <c r="I1165" s="12"/>
      <c r="J1165" s="12"/>
      <c r="K1165" s="12"/>
      <c r="L1165" s="12"/>
      <c r="M1165" s="12"/>
      <c r="N1165" s="12"/>
    </row>
    <row r="1166" spans="2:14" x14ac:dyDescent="0.2">
      <c r="B1166" s="11"/>
      <c r="C1166" s="12"/>
      <c r="D1166" s="12"/>
      <c r="E1166" s="12"/>
      <c r="F1166" s="12"/>
      <c r="G1166" s="12"/>
      <c r="H1166" s="12"/>
      <c r="I1166" s="12"/>
      <c r="J1166" s="12"/>
      <c r="K1166" s="12"/>
      <c r="L1166" s="12"/>
      <c r="M1166" s="12"/>
      <c r="N1166" s="12"/>
    </row>
    <row r="1167" spans="2:14" x14ac:dyDescent="0.2">
      <c r="B1167" s="11"/>
      <c r="C1167" s="12"/>
      <c r="D1167" s="12"/>
      <c r="E1167" s="12"/>
      <c r="F1167" s="12"/>
      <c r="G1167" s="12"/>
      <c r="H1167" s="12"/>
      <c r="I1167" s="12"/>
      <c r="J1167" s="12"/>
      <c r="K1167" s="12"/>
      <c r="L1167" s="12"/>
      <c r="M1167" s="12"/>
      <c r="N1167" s="12"/>
    </row>
    <row r="1168" spans="2:14" x14ac:dyDescent="0.2">
      <c r="B1168" s="11"/>
      <c r="C1168" s="12"/>
      <c r="D1168" s="12"/>
      <c r="E1168" s="12"/>
      <c r="F1168" s="12"/>
      <c r="G1168" s="12"/>
      <c r="H1168" s="12"/>
      <c r="I1168" s="12"/>
      <c r="J1168" s="12"/>
      <c r="K1168" s="12"/>
      <c r="L1168" s="12"/>
      <c r="M1168" s="12"/>
      <c r="N1168" s="12"/>
    </row>
    <row r="1169" spans="2:14" x14ac:dyDescent="0.2">
      <c r="B1169" s="11"/>
      <c r="C1169" s="12"/>
      <c r="D1169" s="12"/>
      <c r="E1169" s="12"/>
      <c r="F1169" s="12"/>
      <c r="G1169" s="12"/>
      <c r="H1169" s="12"/>
      <c r="I1169" s="12"/>
      <c r="J1169" s="12"/>
      <c r="K1169" s="12"/>
      <c r="L1169" s="12"/>
      <c r="M1169" s="12"/>
      <c r="N1169" s="12"/>
    </row>
    <row r="1170" spans="2:14" x14ac:dyDescent="0.2">
      <c r="B1170" s="11"/>
      <c r="C1170" s="12"/>
      <c r="D1170" s="12"/>
      <c r="E1170" s="12"/>
      <c r="F1170" s="12"/>
      <c r="G1170" s="12"/>
      <c r="H1170" s="12"/>
      <c r="I1170" s="12"/>
      <c r="J1170" s="12"/>
      <c r="K1170" s="12"/>
      <c r="L1170" s="12"/>
      <c r="M1170" s="12"/>
      <c r="N1170" s="12"/>
    </row>
    <row r="1171" spans="2:14" x14ac:dyDescent="0.2">
      <c r="B1171" s="11"/>
      <c r="C1171" s="12"/>
      <c r="D1171" s="12"/>
      <c r="E1171" s="12"/>
      <c r="F1171" s="12"/>
      <c r="G1171" s="12"/>
      <c r="H1171" s="12"/>
      <c r="I1171" s="12"/>
      <c r="J1171" s="12"/>
      <c r="K1171" s="12"/>
      <c r="L1171" s="12"/>
      <c r="M1171" s="12"/>
      <c r="N1171" s="12"/>
    </row>
    <row r="1172" spans="2:14" x14ac:dyDescent="0.2">
      <c r="B1172" s="11"/>
      <c r="C1172" s="12"/>
      <c r="D1172" s="12"/>
      <c r="E1172" s="12"/>
      <c r="F1172" s="12"/>
      <c r="G1172" s="12"/>
      <c r="H1172" s="12"/>
      <c r="I1172" s="12"/>
      <c r="J1172" s="12"/>
      <c r="K1172" s="12"/>
      <c r="L1172" s="12"/>
      <c r="M1172" s="12"/>
      <c r="N1172" s="12"/>
    </row>
    <row r="1173" spans="2:14" x14ac:dyDescent="0.2">
      <c r="B1173" s="11"/>
      <c r="C1173" s="12"/>
      <c r="D1173" s="12"/>
      <c r="E1173" s="12"/>
      <c r="F1173" s="12"/>
      <c r="G1173" s="12"/>
      <c r="H1173" s="12"/>
      <c r="I1173" s="12"/>
      <c r="J1173" s="12"/>
      <c r="K1173" s="12"/>
      <c r="L1173" s="12"/>
      <c r="M1173" s="12"/>
      <c r="N1173" s="12"/>
    </row>
    <row r="1174" spans="2:14" x14ac:dyDescent="0.2">
      <c r="B1174" s="11"/>
      <c r="C1174" s="12"/>
      <c r="D1174" s="12"/>
      <c r="E1174" s="12"/>
      <c r="F1174" s="12"/>
      <c r="G1174" s="12"/>
      <c r="H1174" s="12"/>
      <c r="I1174" s="12"/>
      <c r="J1174" s="12"/>
      <c r="K1174" s="12"/>
      <c r="L1174" s="12"/>
      <c r="M1174" s="12"/>
      <c r="N1174" s="12"/>
    </row>
    <row r="1175" spans="2:14" x14ac:dyDescent="0.2">
      <c r="B1175" s="11"/>
      <c r="C1175" s="12"/>
      <c r="D1175" s="12"/>
      <c r="E1175" s="12"/>
      <c r="F1175" s="12"/>
      <c r="G1175" s="12"/>
      <c r="H1175" s="12"/>
      <c r="I1175" s="12"/>
      <c r="J1175" s="12"/>
      <c r="K1175" s="12"/>
      <c r="L1175" s="12"/>
      <c r="M1175" s="12"/>
      <c r="N1175" s="12"/>
    </row>
    <row r="1176" spans="2:14" x14ac:dyDescent="0.2">
      <c r="B1176" s="11"/>
      <c r="C1176" s="12"/>
      <c r="D1176" s="12"/>
      <c r="E1176" s="12"/>
      <c r="F1176" s="12"/>
      <c r="G1176" s="12"/>
      <c r="H1176" s="12"/>
      <c r="I1176" s="12"/>
      <c r="J1176" s="12"/>
      <c r="K1176" s="12"/>
      <c r="L1176" s="12"/>
      <c r="M1176" s="12"/>
      <c r="N1176" s="12"/>
    </row>
    <row r="1177" spans="2:14" x14ac:dyDescent="0.2">
      <c r="B1177" s="11"/>
      <c r="C1177" s="12"/>
      <c r="D1177" s="12"/>
      <c r="E1177" s="12"/>
      <c r="F1177" s="12"/>
      <c r="G1177" s="12"/>
      <c r="H1177" s="12"/>
      <c r="I1177" s="12"/>
      <c r="J1177" s="12"/>
      <c r="K1177" s="12"/>
      <c r="L1177" s="12"/>
      <c r="M1177" s="12"/>
      <c r="N1177" s="12"/>
    </row>
    <row r="1178" spans="2:14" x14ac:dyDescent="0.2">
      <c r="B1178" s="11"/>
      <c r="C1178" s="12"/>
      <c r="D1178" s="12"/>
      <c r="E1178" s="12"/>
      <c r="F1178" s="12"/>
      <c r="G1178" s="12"/>
      <c r="H1178" s="12"/>
      <c r="I1178" s="12"/>
      <c r="J1178" s="12"/>
      <c r="K1178" s="12"/>
      <c r="L1178" s="12"/>
      <c r="M1178" s="12"/>
      <c r="N1178" s="12"/>
    </row>
    <row r="1179" spans="2:14" x14ac:dyDescent="0.2">
      <c r="B1179" s="11"/>
      <c r="C1179" s="12"/>
      <c r="D1179" s="12"/>
      <c r="E1179" s="12"/>
      <c r="F1179" s="12"/>
      <c r="G1179" s="12"/>
      <c r="H1179" s="12"/>
      <c r="I1179" s="12"/>
      <c r="J1179" s="12"/>
      <c r="K1179" s="12"/>
      <c r="L1179" s="12"/>
      <c r="M1179" s="12"/>
      <c r="N1179" s="12"/>
    </row>
    <row r="1180" spans="2:14" x14ac:dyDescent="0.2">
      <c r="B1180" s="11"/>
      <c r="C1180" s="12"/>
      <c r="D1180" s="12"/>
      <c r="E1180" s="12"/>
      <c r="F1180" s="12"/>
      <c r="G1180" s="12"/>
      <c r="H1180" s="12"/>
      <c r="I1180" s="12"/>
      <c r="J1180" s="12"/>
      <c r="K1180" s="12"/>
      <c r="L1180" s="12"/>
      <c r="M1180" s="12"/>
      <c r="N1180" s="12"/>
    </row>
    <row r="1181" spans="2:14" x14ac:dyDescent="0.2">
      <c r="B1181" s="11"/>
      <c r="C1181" s="12"/>
      <c r="D1181" s="12"/>
      <c r="E1181" s="12"/>
      <c r="F1181" s="12"/>
      <c r="G1181" s="12"/>
      <c r="H1181" s="12"/>
      <c r="I1181" s="12"/>
      <c r="J1181" s="12"/>
      <c r="K1181" s="12"/>
      <c r="L1181" s="12"/>
      <c r="M1181" s="12"/>
      <c r="N1181" s="12"/>
    </row>
    <row r="1182" spans="2:14" x14ac:dyDescent="0.2">
      <c r="B1182" s="11"/>
      <c r="C1182" s="12"/>
      <c r="D1182" s="12"/>
      <c r="E1182" s="12"/>
      <c r="F1182" s="12"/>
      <c r="G1182" s="12"/>
      <c r="H1182" s="12"/>
      <c r="I1182" s="12"/>
      <c r="J1182" s="12"/>
      <c r="K1182" s="12"/>
      <c r="L1182" s="12"/>
      <c r="M1182" s="12"/>
      <c r="N1182" s="12"/>
    </row>
    <row r="1183" spans="2:14" x14ac:dyDescent="0.2">
      <c r="B1183" s="11"/>
      <c r="C1183" s="12"/>
      <c r="D1183" s="12"/>
      <c r="E1183" s="12"/>
      <c r="F1183" s="12"/>
      <c r="G1183" s="12"/>
      <c r="H1183" s="12"/>
      <c r="I1183" s="12"/>
      <c r="J1183" s="12"/>
      <c r="K1183" s="12"/>
      <c r="L1183" s="12"/>
      <c r="M1183" s="12"/>
      <c r="N1183" s="12"/>
    </row>
    <row r="1184" spans="2:14" x14ac:dyDescent="0.2">
      <c r="B1184" s="11"/>
      <c r="C1184" s="12"/>
      <c r="D1184" s="12"/>
      <c r="E1184" s="12"/>
      <c r="F1184" s="12"/>
      <c r="G1184" s="12"/>
      <c r="H1184" s="12"/>
      <c r="I1184" s="12"/>
      <c r="J1184" s="12"/>
      <c r="K1184" s="12"/>
      <c r="L1184" s="12"/>
      <c r="M1184" s="12"/>
      <c r="N1184" s="12"/>
    </row>
    <row r="1185" spans="2:14" x14ac:dyDescent="0.2">
      <c r="B1185" s="11"/>
      <c r="C1185" s="12"/>
      <c r="D1185" s="12"/>
      <c r="E1185" s="12"/>
      <c r="F1185" s="12"/>
      <c r="G1185" s="12"/>
      <c r="H1185" s="12"/>
      <c r="I1185" s="12"/>
      <c r="J1185" s="12"/>
      <c r="K1185" s="12"/>
      <c r="L1185" s="12"/>
      <c r="M1185" s="12"/>
      <c r="N1185" s="12"/>
    </row>
    <row r="1186" spans="2:14" x14ac:dyDescent="0.2">
      <c r="B1186" s="11"/>
      <c r="C1186" s="12"/>
      <c r="D1186" s="12"/>
      <c r="E1186" s="12"/>
      <c r="F1186" s="12"/>
      <c r="G1186" s="12"/>
      <c r="H1186" s="12"/>
      <c r="I1186" s="12"/>
      <c r="J1186" s="12"/>
      <c r="K1186" s="12"/>
      <c r="L1186" s="12"/>
      <c r="M1186" s="12"/>
      <c r="N1186" s="12"/>
    </row>
    <row r="1187" spans="2:14" x14ac:dyDescent="0.2">
      <c r="B1187" s="11"/>
      <c r="C1187" s="12"/>
      <c r="D1187" s="12"/>
      <c r="E1187" s="12"/>
      <c r="F1187" s="12"/>
      <c r="G1187" s="12"/>
      <c r="H1187" s="12"/>
      <c r="I1187" s="12"/>
      <c r="J1187" s="12"/>
      <c r="K1187" s="12"/>
      <c r="L1187" s="12"/>
      <c r="M1187" s="12"/>
      <c r="N1187" s="12"/>
    </row>
    <row r="1188" spans="2:14" x14ac:dyDescent="0.2">
      <c r="B1188" s="11"/>
      <c r="C1188" s="12"/>
      <c r="D1188" s="12"/>
      <c r="E1188" s="12"/>
      <c r="F1188" s="12"/>
      <c r="G1188" s="12"/>
      <c r="H1188" s="12"/>
      <c r="I1188" s="12"/>
      <c r="J1188" s="12"/>
      <c r="K1188" s="12"/>
      <c r="L1188" s="12"/>
      <c r="M1188" s="12"/>
      <c r="N1188" s="12"/>
    </row>
    <row r="1189" spans="2:14" x14ac:dyDescent="0.2">
      <c r="B1189" s="11"/>
      <c r="C1189" s="12"/>
      <c r="D1189" s="12"/>
      <c r="E1189" s="12"/>
      <c r="F1189" s="12"/>
      <c r="G1189" s="12"/>
      <c r="H1189" s="12"/>
      <c r="I1189" s="12"/>
      <c r="J1189" s="12"/>
      <c r="K1189" s="12"/>
      <c r="L1189" s="12"/>
      <c r="M1189" s="12"/>
      <c r="N1189" s="12"/>
    </row>
    <row r="1190" spans="2:14" x14ac:dyDescent="0.2">
      <c r="B1190" s="11"/>
      <c r="C1190" s="12"/>
      <c r="D1190" s="12"/>
      <c r="E1190" s="12"/>
      <c r="F1190" s="12"/>
      <c r="G1190" s="12"/>
      <c r="H1190" s="12"/>
      <c r="I1190" s="12"/>
      <c r="J1190" s="12"/>
      <c r="K1190" s="12"/>
      <c r="L1190" s="12"/>
      <c r="M1190" s="12"/>
      <c r="N1190" s="12"/>
    </row>
    <row r="1191" spans="2:14" x14ac:dyDescent="0.2">
      <c r="B1191" s="11"/>
      <c r="C1191" s="12"/>
      <c r="D1191" s="12"/>
      <c r="E1191" s="12"/>
      <c r="F1191" s="12"/>
      <c r="G1191" s="12"/>
      <c r="H1191" s="12"/>
      <c r="I1191" s="12"/>
      <c r="J1191" s="12"/>
      <c r="K1191" s="12"/>
      <c r="L1191" s="12"/>
      <c r="M1191" s="12"/>
      <c r="N1191" s="12"/>
    </row>
    <row r="1192" spans="2:14" x14ac:dyDescent="0.2">
      <c r="B1192" s="11"/>
      <c r="C1192" s="12"/>
      <c r="D1192" s="12"/>
      <c r="E1192" s="12"/>
      <c r="F1192" s="12"/>
      <c r="G1192" s="12"/>
      <c r="H1192" s="12"/>
      <c r="I1192" s="12"/>
      <c r="J1192" s="12"/>
      <c r="K1192" s="12"/>
      <c r="L1192" s="12"/>
      <c r="M1192" s="12"/>
      <c r="N1192" s="12"/>
    </row>
    <row r="1193" spans="2:14" x14ac:dyDescent="0.2">
      <c r="B1193" s="11"/>
      <c r="C1193" s="12"/>
      <c r="D1193" s="12"/>
      <c r="E1193" s="12"/>
      <c r="F1193" s="12"/>
      <c r="G1193" s="12"/>
      <c r="H1193" s="12"/>
      <c r="I1193" s="12"/>
      <c r="J1193" s="12"/>
      <c r="K1193" s="12"/>
      <c r="L1193" s="12"/>
      <c r="M1193" s="12"/>
      <c r="N1193" s="12"/>
    </row>
    <row r="1194" spans="2:14" x14ac:dyDescent="0.2">
      <c r="B1194" s="11"/>
      <c r="C1194" s="12"/>
      <c r="D1194" s="12"/>
      <c r="E1194" s="12"/>
      <c r="F1194" s="12"/>
      <c r="G1194" s="12"/>
      <c r="H1194" s="12"/>
      <c r="I1194" s="12"/>
      <c r="J1194" s="12"/>
      <c r="K1194" s="12"/>
      <c r="L1194" s="12"/>
      <c r="M1194" s="12"/>
      <c r="N1194" s="12"/>
    </row>
    <row r="1195" spans="2:14" x14ac:dyDescent="0.2">
      <c r="B1195" s="11"/>
      <c r="C1195" s="12"/>
      <c r="D1195" s="12"/>
      <c r="E1195" s="12"/>
      <c r="F1195" s="12"/>
      <c r="G1195" s="12"/>
      <c r="H1195" s="12"/>
      <c r="I1195" s="12"/>
      <c r="J1195" s="12"/>
      <c r="K1195" s="12"/>
      <c r="L1195" s="12"/>
      <c r="M1195" s="12"/>
      <c r="N1195" s="12"/>
    </row>
    <row r="1196" spans="2:14" x14ac:dyDescent="0.2">
      <c r="B1196" s="11"/>
      <c r="C1196" s="12"/>
      <c r="D1196" s="12"/>
      <c r="E1196" s="12"/>
      <c r="F1196" s="12"/>
      <c r="G1196" s="12"/>
      <c r="H1196" s="12"/>
      <c r="I1196" s="12"/>
      <c r="J1196" s="12"/>
      <c r="K1196" s="12"/>
      <c r="L1196" s="12"/>
      <c r="M1196" s="12"/>
      <c r="N1196" s="12"/>
    </row>
    <row r="1197" spans="2:14" x14ac:dyDescent="0.2">
      <c r="B1197" s="11"/>
      <c r="C1197" s="12"/>
      <c r="D1197" s="12"/>
      <c r="E1197" s="12"/>
      <c r="F1197" s="12"/>
      <c r="G1197" s="12"/>
      <c r="H1197" s="12"/>
      <c r="I1197" s="12"/>
      <c r="J1197" s="12"/>
      <c r="K1197" s="12"/>
      <c r="L1197" s="12"/>
      <c r="M1197" s="12"/>
      <c r="N1197" s="12"/>
    </row>
    <row r="1198" spans="2:14" x14ac:dyDescent="0.2">
      <c r="B1198" s="11"/>
      <c r="C1198" s="12"/>
      <c r="D1198" s="12"/>
      <c r="E1198" s="12"/>
      <c r="F1198" s="12"/>
      <c r="G1198" s="12"/>
      <c r="H1198" s="12"/>
      <c r="I1198" s="12"/>
      <c r="J1198" s="12"/>
      <c r="K1198" s="12"/>
      <c r="L1198" s="12"/>
      <c r="M1198" s="12"/>
      <c r="N1198" s="12"/>
    </row>
    <row r="1199" spans="2:14" x14ac:dyDescent="0.2">
      <c r="B1199" s="11"/>
      <c r="C1199" s="12"/>
      <c r="D1199" s="12"/>
      <c r="E1199" s="12"/>
      <c r="F1199" s="12"/>
      <c r="G1199" s="12"/>
      <c r="H1199" s="12"/>
      <c r="I1199" s="12"/>
      <c r="J1199" s="12"/>
      <c r="K1199" s="12"/>
      <c r="L1199" s="12"/>
      <c r="M1199" s="12"/>
      <c r="N1199" s="12"/>
    </row>
    <row r="1200" spans="2:14" x14ac:dyDescent="0.2">
      <c r="B1200" s="11"/>
      <c r="C1200" s="12"/>
      <c r="D1200" s="12"/>
      <c r="E1200" s="12"/>
      <c r="F1200" s="12"/>
      <c r="G1200" s="12"/>
      <c r="H1200" s="12"/>
      <c r="I1200" s="12"/>
      <c r="J1200" s="12"/>
      <c r="K1200" s="12"/>
      <c r="L1200" s="12"/>
      <c r="M1200" s="12"/>
      <c r="N1200" s="12"/>
    </row>
    <row r="1201" spans="2:14" x14ac:dyDescent="0.2">
      <c r="B1201" s="11"/>
      <c r="C1201" s="12"/>
      <c r="D1201" s="12"/>
      <c r="E1201" s="12"/>
      <c r="F1201" s="12"/>
      <c r="G1201" s="12"/>
      <c r="H1201" s="12"/>
      <c r="I1201" s="12"/>
      <c r="J1201" s="12"/>
      <c r="K1201" s="12"/>
      <c r="L1201" s="12"/>
      <c r="M1201" s="12"/>
      <c r="N1201" s="12"/>
    </row>
    <row r="1202" spans="2:14" x14ac:dyDescent="0.2">
      <c r="B1202" s="11"/>
      <c r="C1202" s="12"/>
      <c r="D1202" s="12"/>
      <c r="E1202" s="12"/>
      <c r="F1202" s="12"/>
      <c r="G1202" s="12"/>
      <c r="H1202" s="12"/>
      <c r="I1202" s="12"/>
      <c r="J1202" s="12"/>
      <c r="K1202" s="12"/>
      <c r="L1202" s="12"/>
      <c r="M1202" s="12"/>
      <c r="N1202" s="12"/>
    </row>
    <row r="1203" spans="2:14" x14ac:dyDescent="0.2">
      <c r="B1203" s="11"/>
      <c r="C1203" s="12"/>
      <c r="D1203" s="12"/>
      <c r="E1203" s="12"/>
      <c r="F1203" s="12"/>
      <c r="G1203" s="12"/>
      <c r="H1203" s="12"/>
      <c r="I1203" s="12"/>
      <c r="J1203" s="12"/>
      <c r="K1203" s="12"/>
      <c r="L1203" s="12"/>
      <c r="M1203" s="12"/>
      <c r="N1203" s="12"/>
    </row>
    <row r="1204" spans="2:14" x14ac:dyDescent="0.2">
      <c r="B1204" s="11"/>
      <c r="C1204" s="12"/>
      <c r="D1204" s="12"/>
      <c r="E1204" s="12"/>
      <c r="F1204" s="12"/>
      <c r="G1204" s="12"/>
      <c r="H1204" s="12"/>
      <c r="I1204" s="12"/>
      <c r="J1204" s="12"/>
      <c r="K1204" s="12"/>
      <c r="L1204" s="12"/>
      <c r="M1204" s="12"/>
      <c r="N1204" s="12"/>
    </row>
    <row r="1205" spans="2:14" x14ac:dyDescent="0.2">
      <c r="B1205" s="11"/>
      <c r="C1205" s="12"/>
      <c r="D1205" s="12"/>
      <c r="E1205" s="12"/>
      <c r="F1205" s="12"/>
      <c r="G1205" s="12"/>
      <c r="H1205" s="12"/>
      <c r="I1205" s="12"/>
      <c r="J1205" s="12"/>
      <c r="K1205" s="12"/>
      <c r="L1205" s="12"/>
      <c r="M1205" s="12"/>
      <c r="N1205" s="12"/>
    </row>
    <row r="1206" spans="2:14" x14ac:dyDescent="0.2">
      <c r="B1206" s="11"/>
      <c r="C1206" s="12"/>
      <c r="D1206" s="12"/>
      <c r="E1206" s="12"/>
      <c r="F1206" s="12"/>
      <c r="G1206" s="12"/>
      <c r="H1206" s="12"/>
      <c r="I1206" s="12"/>
      <c r="J1206" s="12"/>
      <c r="K1206" s="12"/>
      <c r="L1206" s="12"/>
      <c r="M1206" s="12"/>
      <c r="N1206" s="12"/>
    </row>
    <row r="1207" spans="2:14" x14ac:dyDescent="0.2">
      <c r="B1207" s="11"/>
      <c r="C1207" s="12"/>
      <c r="D1207" s="12"/>
      <c r="E1207" s="12"/>
      <c r="F1207" s="12"/>
      <c r="G1207" s="12"/>
      <c r="H1207" s="12"/>
      <c r="I1207" s="12"/>
      <c r="J1207" s="12"/>
      <c r="K1207" s="12"/>
      <c r="L1207" s="12"/>
      <c r="M1207" s="12"/>
      <c r="N1207" s="12"/>
    </row>
    <row r="1208" spans="2:14" x14ac:dyDescent="0.2">
      <c r="B1208" s="11"/>
      <c r="C1208" s="12"/>
      <c r="D1208" s="12"/>
      <c r="E1208" s="12"/>
      <c r="F1208" s="12"/>
      <c r="G1208" s="12"/>
      <c r="H1208" s="12"/>
      <c r="I1208" s="12"/>
      <c r="J1208" s="12"/>
      <c r="K1208" s="12"/>
      <c r="L1208" s="12"/>
      <c r="M1208" s="12"/>
      <c r="N1208" s="12"/>
    </row>
    <row r="1209" spans="2:14" x14ac:dyDescent="0.2">
      <c r="B1209" s="11"/>
      <c r="C1209" s="12"/>
      <c r="D1209" s="12"/>
      <c r="E1209" s="12"/>
      <c r="F1209" s="12"/>
      <c r="G1209" s="12"/>
      <c r="H1209" s="12"/>
      <c r="I1209" s="12"/>
      <c r="J1209" s="12"/>
      <c r="K1209" s="12"/>
      <c r="L1209" s="12"/>
      <c r="M1209" s="12"/>
      <c r="N1209" s="12"/>
    </row>
    <row r="1210" spans="2:14" x14ac:dyDescent="0.2">
      <c r="B1210" s="11"/>
      <c r="C1210" s="12"/>
      <c r="D1210" s="12"/>
      <c r="E1210" s="12"/>
      <c r="F1210" s="12"/>
      <c r="G1210" s="12"/>
      <c r="H1210" s="12"/>
      <c r="I1210" s="12"/>
      <c r="J1210" s="12"/>
      <c r="K1210" s="12"/>
      <c r="L1210" s="12"/>
      <c r="M1210" s="12"/>
      <c r="N1210" s="12"/>
    </row>
    <row r="1211" spans="2:14" x14ac:dyDescent="0.2">
      <c r="B1211" s="11"/>
      <c r="C1211" s="12"/>
      <c r="D1211" s="12"/>
      <c r="E1211" s="12"/>
      <c r="F1211" s="12"/>
      <c r="G1211" s="12"/>
      <c r="H1211" s="12"/>
      <c r="I1211" s="12"/>
      <c r="J1211" s="12"/>
      <c r="K1211" s="12"/>
      <c r="L1211" s="12"/>
      <c r="M1211" s="12"/>
      <c r="N1211" s="12"/>
    </row>
    <row r="1212" spans="2:14" x14ac:dyDescent="0.2">
      <c r="B1212" s="11"/>
      <c r="C1212" s="12"/>
      <c r="D1212" s="12"/>
      <c r="E1212" s="12"/>
      <c r="F1212" s="12"/>
      <c r="G1212" s="12"/>
      <c r="H1212" s="12"/>
      <c r="I1212" s="12"/>
      <c r="J1212" s="12"/>
      <c r="K1212" s="12"/>
      <c r="L1212" s="12"/>
      <c r="M1212" s="12"/>
      <c r="N1212" s="12"/>
    </row>
    <row r="1213" spans="2:14" x14ac:dyDescent="0.2">
      <c r="B1213" s="11"/>
      <c r="C1213" s="12"/>
      <c r="D1213" s="12"/>
      <c r="E1213" s="12"/>
      <c r="F1213" s="12"/>
      <c r="G1213" s="12"/>
      <c r="H1213" s="12"/>
      <c r="I1213" s="12"/>
      <c r="J1213" s="12"/>
      <c r="K1213" s="12"/>
      <c r="L1213" s="12"/>
      <c r="M1213" s="12"/>
      <c r="N1213" s="12"/>
    </row>
    <row r="1214" spans="2:14" x14ac:dyDescent="0.2">
      <c r="B1214" s="11"/>
      <c r="C1214" s="12"/>
      <c r="D1214" s="12"/>
      <c r="E1214" s="12"/>
      <c r="F1214" s="12"/>
      <c r="G1214" s="12"/>
      <c r="H1214" s="12"/>
      <c r="I1214" s="12"/>
      <c r="J1214" s="12"/>
      <c r="K1214" s="12"/>
      <c r="L1214" s="12"/>
      <c r="M1214" s="12"/>
      <c r="N1214" s="12"/>
    </row>
    <row r="1215" spans="2:14" x14ac:dyDescent="0.2">
      <c r="B1215" s="11"/>
      <c r="C1215" s="12"/>
      <c r="D1215" s="12"/>
      <c r="E1215" s="12"/>
      <c r="F1215" s="12"/>
      <c r="G1215" s="12"/>
      <c r="H1215" s="12"/>
      <c r="I1215" s="12"/>
      <c r="J1215" s="12"/>
      <c r="K1215" s="12"/>
      <c r="L1215" s="12"/>
      <c r="M1215" s="12"/>
      <c r="N1215" s="12"/>
    </row>
    <row r="1216" spans="2:14" x14ac:dyDescent="0.2">
      <c r="B1216" s="11"/>
      <c r="C1216" s="12"/>
      <c r="D1216" s="12"/>
      <c r="E1216" s="12"/>
      <c r="F1216" s="12"/>
      <c r="G1216" s="12"/>
      <c r="H1216" s="12"/>
      <c r="I1216" s="12"/>
      <c r="J1216" s="12"/>
      <c r="K1216" s="12"/>
      <c r="L1216" s="12"/>
      <c r="M1216" s="12"/>
      <c r="N1216" s="12"/>
    </row>
    <row r="1217" spans="2:14" x14ac:dyDescent="0.2">
      <c r="B1217" s="11"/>
      <c r="C1217" s="12"/>
      <c r="D1217" s="12"/>
      <c r="E1217" s="12"/>
      <c r="F1217" s="12"/>
      <c r="G1217" s="12"/>
      <c r="H1217" s="12"/>
      <c r="I1217" s="12"/>
      <c r="J1217" s="12"/>
      <c r="K1217" s="12"/>
      <c r="L1217" s="12"/>
      <c r="M1217" s="12"/>
      <c r="N1217" s="12"/>
    </row>
    <row r="1218" spans="2:14" x14ac:dyDescent="0.2">
      <c r="B1218" s="11"/>
      <c r="C1218" s="12"/>
      <c r="D1218" s="12"/>
      <c r="E1218" s="12"/>
      <c r="F1218" s="12"/>
      <c r="G1218" s="12"/>
      <c r="H1218" s="12"/>
      <c r="I1218" s="12"/>
      <c r="J1218" s="12"/>
      <c r="K1218" s="12"/>
      <c r="L1218" s="12"/>
      <c r="M1218" s="12"/>
      <c r="N1218" s="12"/>
    </row>
    <row r="1219" spans="2:14" x14ac:dyDescent="0.2">
      <c r="B1219" s="11"/>
      <c r="C1219" s="12"/>
      <c r="D1219" s="12"/>
      <c r="E1219" s="12"/>
      <c r="F1219" s="12"/>
      <c r="G1219" s="12"/>
      <c r="H1219" s="12"/>
      <c r="I1219" s="12"/>
      <c r="J1219" s="12"/>
      <c r="K1219" s="12"/>
      <c r="L1219" s="12"/>
      <c r="M1219" s="12"/>
      <c r="N1219" s="12"/>
    </row>
    <row r="1220" spans="2:14" x14ac:dyDescent="0.2">
      <c r="B1220" s="11"/>
      <c r="C1220" s="12"/>
      <c r="D1220" s="12"/>
      <c r="E1220" s="12"/>
      <c r="F1220" s="12"/>
      <c r="G1220" s="12"/>
      <c r="H1220" s="12"/>
      <c r="I1220" s="12"/>
      <c r="J1220" s="12"/>
      <c r="K1220" s="12"/>
      <c r="L1220" s="12"/>
      <c r="M1220" s="12"/>
      <c r="N1220" s="12"/>
    </row>
    <row r="1221" spans="2:14" x14ac:dyDescent="0.2">
      <c r="B1221" s="11"/>
      <c r="C1221" s="12"/>
      <c r="D1221" s="12"/>
      <c r="E1221" s="12"/>
      <c r="F1221" s="12"/>
      <c r="G1221" s="12"/>
      <c r="H1221" s="12"/>
      <c r="I1221" s="12"/>
      <c r="J1221" s="12"/>
      <c r="K1221" s="12"/>
      <c r="L1221" s="12"/>
      <c r="M1221" s="12"/>
      <c r="N1221" s="12"/>
    </row>
    <row r="1222" spans="2:14" x14ac:dyDescent="0.2">
      <c r="B1222" s="11"/>
      <c r="C1222" s="12"/>
      <c r="D1222" s="12"/>
      <c r="E1222" s="12"/>
      <c r="F1222" s="12"/>
      <c r="G1222" s="12"/>
      <c r="H1222" s="12"/>
      <c r="I1222" s="12"/>
      <c r="J1222" s="12"/>
      <c r="K1222" s="12"/>
      <c r="L1222" s="12"/>
      <c r="M1222" s="12"/>
      <c r="N1222" s="12"/>
    </row>
    <row r="1223" spans="2:14" x14ac:dyDescent="0.2">
      <c r="B1223" s="11"/>
      <c r="C1223" s="12"/>
      <c r="D1223" s="12"/>
      <c r="E1223" s="12"/>
      <c r="F1223" s="12"/>
      <c r="G1223" s="12"/>
      <c r="H1223" s="12"/>
      <c r="I1223" s="12"/>
      <c r="J1223" s="12"/>
      <c r="K1223" s="12"/>
      <c r="L1223" s="12"/>
      <c r="M1223" s="12"/>
      <c r="N1223" s="12"/>
    </row>
    <row r="1224" spans="2:14" x14ac:dyDescent="0.2">
      <c r="B1224" s="11"/>
      <c r="C1224" s="12"/>
      <c r="D1224" s="12"/>
      <c r="E1224" s="12"/>
      <c r="F1224" s="12"/>
      <c r="G1224" s="12"/>
      <c r="H1224" s="12"/>
      <c r="I1224" s="12"/>
      <c r="J1224" s="12"/>
      <c r="K1224" s="12"/>
      <c r="L1224" s="12"/>
      <c r="M1224" s="12"/>
      <c r="N1224" s="12"/>
    </row>
    <row r="1225" spans="2:14" x14ac:dyDescent="0.2">
      <c r="B1225" s="11"/>
      <c r="C1225" s="12"/>
      <c r="D1225" s="12"/>
      <c r="E1225" s="12"/>
      <c r="F1225" s="12"/>
      <c r="G1225" s="12"/>
      <c r="H1225" s="12"/>
      <c r="I1225" s="12"/>
      <c r="J1225" s="12"/>
      <c r="K1225" s="12"/>
      <c r="L1225" s="12"/>
      <c r="M1225" s="12"/>
      <c r="N1225" s="12"/>
    </row>
    <row r="1226" spans="2:14" x14ac:dyDescent="0.2">
      <c r="B1226" s="11"/>
      <c r="C1226" s="12"/>
      <c r="D1226" s="12"/>
      <c r="E1226" s="12"/>
      <c r="F1226" s="12"/>
      <c r="G1226" s="12"/>
      <c r="H1226" s="12"/>
      <c r="I1226" s="12"/>
      <c r="J1226" s="12"/>
      <c r="K1226" s="12"/>
      <c r="L1226" s="12"/>
      <c r="M1226" s="12"/>
      <c r="N1226" s="12"/>
    </row>
    <row r="1227" spans="2:14" x14ac:dyDescent="0.2">
      <c r="B1227" s="11"/>
      <c r="C1227" s="12"/>
      <c r="D1227" s="12"/>
      <c r="E1227" s="12"/>
      <c r="F1227" s="12"/>
      <c r="G1227" s="12"/>
      <c r="H1227" s="12"/>
      <c r="I1227" s="12"/>
      <c r="J1227" s="12"/>
      <c r="K1227" s="12"/>
      <c r="L1227" s="12"/>
      <c r="M1227" s="12"/>
      <c r="N1227" s="12"/>
    </row>
    <row r="1228" spans="2:14" x14ac:dyDescent="0.2">
      <c r="B1228" s="11"/>
      <c r="C1228" s="12"/>
      <c r="D1228" s="12"/>
      <c r="E1228" s="12"/>
      <c r="F1228" s="12"/>
      <c r="G1228" s="12"/>
      <c r="H1228" s="12"/>
      <c r="I1228" s="12"/>
      <c r="J1228" s="12"/>
      <c r="K1228" s="12"/>
      <c r="L1228" s="12"/>
      <c r="M1228" s="12"/>
      <c r="N1228" s="12"/>
    </row>
    <row r="1229" spans="2:14" x14ac:dyDescent="0.2">
      <c r="B1229" s="11"/>
      <c r="C1229" s="12"/>
      <c r="D1229" s="12"/>
      <c r="E1229" s="12"/>
      <c r="F1229" s="12"/>
      <c r="G1229" s="12"/>
      <c r="H1229" s="12"/>
      <c r="I1229" s="12"/>
      <c r="J1229" s="12"/>
      <c r="K1229" s="12"/>
      <c r="L1229" s="12"/>
      <c r="M1229" s="12"/>
      <c r="N1229" s="12"/>
    </row>
    <row r="1230" spans="2:14" x14ac:dyDescent="0.2">
      <c r="B1230" s="11"/>
      <c r="C1230" s="12"/>
      <c r="D1230" s="12"/>
      <c r="E1230" s="12"/>
      <c r="F1230" s="12"/>
      <c r="G1230" s="12"/>
      <c r="H1230" s="12"/>
      <c r="I1230" s="12"/>
      <c r="J1230" s="12"/>
      <c r="K1230" s="12"/>
      <c r="L1230" s="12"/>
      <c r="M1230" s="12"/>
      <c r="N1230" s="12"/>
    </row>
    <row r="1231" spans="2:14" x14ac:dyDescent="0.2">
      <c r="B1231" s="11"/>
      <c r="C1231" s="12"/>
      <c r="D1231" s="12"/>
      <c r="E1231" s="12"/>
      <c r="F1231" s="12"/>
      <c r="G1231" s="12"/>
      <c r="H1231" s="12"/>
      <c r="I1231" s="12"/>
      <c r="J1231" s="12"/>
      <c r="K1231" s="12"/>
      <c r="L1231" s="12"/>
      <c r="M1231" s="12"/>
      <c r="N1231" s="12"/>
    </row>
    <row r="1232" spans="2:14" x14ac:dyDescent="0.2">
      <c r="B1232" s="11"/>
      <c r="C1232" s="12"/>
      <c r="D1232" s="12"/>
      <c r="E1232" s="12"/>
      <c r="F1232" s="12"/>
      <c r="G1232" s="12"/>
      <c r="H1232" s="12"/>
      <c r="I1232" s="12"/>
      <c r="J1232" s="12"/>
      <c r="K1232" s="12"/>
      <c r="L1232" s="12"/>
      <c r="M1232" s="12"/>
      <c r="N1232" s="12"/>
    </row>
    <row r="1233" spans="2:14" x14ac:dyDescent="0.2">
      <c r="B1233" s="11"/>
      <c r="C1233" s="12"/>
      <c r="D1233" s="12"/>
      <c r="E1233" s="12"/>
      <c r="F1233" s="12"/>
      <c r="G1233" s="12"/>
      <c r="H1233" s="12"/>
      <c r="I1233" s="12"/>
      <c r="J1233" s="12"/>
      <c r="K1233" s="12"/>
      <c r="L1233" s="12"/>
      <c r="M1233" s="12"/>
      <c r="N1233" s="12"/>
    </row>
    <row r="1234" spans="2:14" x14ac:dyDescent="0.2">
      <c r="B1234" s="11"/>
      <c r="C1234" s="12"/>
      <c r="D1234" s="12"/>
      <c r="E1234" s="12"/>
      <c r="F1234" s="12"/>
      <c r="G1234" s="12"/>
      <c r="H1234" s="12"/>
      <c r="I1234" s="12"/>
      <c r="J1234" s="12"/>
      <c r="K1234" s="12"/>
      <c r="L1234" s="12"/>
      <c r="M1234" s="12"/>
      <c r="N1234" s="12"/>
    </row>
    <row r="1235" spans="2:14" x14ac:dyDescent="0.2">
      <c r="B1235" s="11"/>
      <c r="C1235" s="12"/>
      <c r="D1235" s="12"/>
      <c r="E1235" s="12"/>
      <c r="F1235" s="12"/>
      <c r="G1235" s="12"/>
      <c r="H1235" s="12"/>
      <c r="I1235" s="12"/>
      <c r="J1235" s="12"/>
      <c r="K1235" s="12"/>
      <c r="L1235" s="12"/>
      <c r="M1235" s="12"/>
      <c r="N1235" s="12"/>
    </row>
    <row r="1236" spans="2:14" x14ac:dyDescent="0.2">
      <c r="B1236" s="11"/>
      <c r="C1236" s="12"/>
      <c r="D1236" s="12"/>
      <c r="E1236" s="12"/>
      <c r="F1236" s="12"/>
      <c r="G1236" s="12"/>
      <c r="H1236" s="12"/>
      <c r="I1236" s="12"/>
      <c r="J1236" s="12"/>
      <c r="K1236" s="12"/>
      <c r="L1236" s="12"/>
      <c r="M1236" s="12"/>
      <c r="N1236" s="12"/>
    </row>
    <row r="1237" spans="2:14" x14ac:dyDescent="0.2">
      <c r="B1237" s="11"/>
      <c r="C1237" s="12"/>
      <c r="D1237" s="12"/>
      <c r="E1237" s="12"/>
      <c r="F1237" s="12"/>
      <c r="G1237" s="12"/>
      <c r="H1237" s="12"/>
      <c r="I1237" s="12"/>
      <c r="J1237" s="12"/>
      <c r="K1237" s="12"/>
      <c r="L1237" s="12"/>
      <c r="M1237" s="12"/>
      <c r="N1237" s="12"/>
    </row>
    <row r="1238" spans="2:14" x14ac:dyDescent="0.2">
      <c r="B1238" s="11"/>
      <c r="C1238" s="12"/>
      <c r="D1238" s="12"/>
      <c r="E1238" s="12"/>
      <c r="F1238" s="12"/>
      <c r="G1238" s="12"/>
      <c r="H1238" s="12"/>
      <c r="I1238" s="12"/>
      <c r="J1238" s="12"/>
      <c r="K1238" s="12"/>
      <c r="L1238" s="12"/>
      <c r="M1238" s="12"/>
      <c r="N1238" s="12"/>
    </row>
    <row r="1239" spans="2:14" x14ac:dyDescent="0.2">
      <c r="B1239" s="11"/>
      <c r="C1239" s="12"/>
      <c r="D1239" s="12"/>
      <c r="E1239" s="12"/>
      <c r="F1239" s="12"/>
      <c r="G1239" s="12"/>
      <c r="H1239" s="12"/>
      <c r="I1239" s="12"/>
      <c r="J1239" s="12"/>
      <c r="K1239" s="12"/>
      <c r="L1239" s="12"/>
      <c r="M1239" s="12"/>
      <c r="N1239" s="12"/>
    </row>
    <row r="1240" spans="2:14" x14ac:dyDescent="0.2">
      <c r="B1240" s="11"/>
      <c r="C1240" s="12"/>
      <c r="D1240" s="12"/>
      <c r="E1240" s="12"/>
      <c r="F1240" s="12"/>
      <c r="G1240" s="12"/>
      <c r="H1240" s="12"/>
      <c r="I1240" s="12"/>
      <c r="J1240" s="12"/>
      <c r="K1240" s="12"/>
      <c r="L1240" s="12"/>
      <c r="M1240" s="12"/>
      <c r="N1240" s="12"/>
    </row>
    <row r="1241" spans="2:14" x14ac:dyDescent="0.2">
      <c r="B1241" s="11"/>
      <c r="C1241" s="12"/>
      <c r="D1241" s="12"/>
      <c r="E1241" s="12"/>
      <c r="F1241" s="12"/>
      <c r="G1241" s="12"/>
      <c r="H1241" s="12"/>
      <c r="I1241" s="12"/>
      <c r="J1241" s="12"/>
      <c r="K1241" s="12"/>
      <c r="L1241" s="12"/>
      <c r="M1241" s="12"/>
      <c r="N1241" s="12"/>
    </row>
    <row r="1242" spans="2:14" x14ac:dyDescent="0.2">
      <c r="B1242" s="11"/>
      <c r="C1242" s="12"/>
      <c r="D1242" s="12"/>
      <c r="E1242" s="12"/>
      <c r="F1242" s="12"/>
      <c r="G1242" s="12"/>
      <c r="H1242" s="12"/>
      <c r="I1242" s="12"/>
      <c r="J1242" s="12"/>
      <c r="K1242" s="12"/>
      <c r="L1242" s="12"/>
      <c r="M1242" s="12"/>
      <c r="N1242" s="12"/>
    </row>
    <row r="1243" spans="2:14" x14ac:dyDescent="0.2">
      <c r="B1243" s="11"/>
      <c r="C1243" s="12"/>
      <c r="D1243" s="12"/>
      <c r="E1243" s="12"/>
      <c r="F1243" s="12"/>
      <c r="G1243" s="12"/>
      <c r="H1243" s="12"/>
      <c r="I1243" s="12"/>
      <c r="J1243" s="12"/>
      <c r="K1243" s="12"/>
      <c r="L1243" s="12"/>
      <c r="M1243" s="12"/>
      <c r="N1243" s="12"/>
    </row>
    <row r="1244" spans="2:14" x14ac:dyDescent="0.2">
      <c r="B1244" s="11"/>
      <c r="C1244" s="12"/>
      <c r="D1244" s="12"/>
      <c r="E1244" s="12"/>
      <c r="F1244" s="12"/>
      <c r="G1244" s="12"/>
      <c r="H1244" s="12"/>
      <c r="I1244" s="12"/>
      <c r="J1244" s="12"/>
      <c r="K1244" s="12"/>
      <c r="L1244" s="12"/>
      <c r="M1244" s="12"/>
      <c r="N1244" s="12"/>
    </row>
    <row r="1245" spans="2:14" x14ac:dyDescent="0.2">
      <c r="B1245" s="11"/>
      <c r="C1245" s="12"/>
      <c r="D1245" s="12"/>
      <c r="E1245" s="12"/>
      <c r="F1245" s="12"/>
      <c r="G1245" s="12"/>
      <c r="H1245" s="12"/>
      <c r="I1245" s="12"/>
      <c r="J1245" s="12"/>
      <c r="K1245" s="12"/>
      <c r="L1245" s="12"/>
      <c r="M1245" s="12"/>
      <c r="N1245" s="12"/>
    </row>
    <row r="1246" spans="2:14" x14ac:dyDescent="0.2">
      <c r="B1246" s="11"/>
      <c r="C1246" s="12"/>
      <c r="D1246" s="12"/>
      <c r="E1246" s="12"/>
      <c r="F1246" s="12"/>
      <c r="G1246" s="12"/>
      <c r="H1246" s="12"/>
      <c r="I1246" s="12"/>
      <c r="J1246" s="12"/>
      <c r="K1246" s="12"/>
      <c r="L1246" s="12"/>
      <c r="M1246" s="12"/>
      <c r="N1246" s="12"/>
    </row>
    <row r="1247" spans="2:14" x14ac:dyDescent="0.2">
      <c r="B1247" s="11"/>
      <c r="C1247" s="12"/>
      <c r="D1247" s="12"/>
      <c r="E1247" s="12"/>
      <c r="F1247" s="12"/>
      <c r="G1247" s="12"/>
      <c r="H1247" s="12"/>
      <c r="I1247" s="12"/>
      <c r="J1247" s="12"/>
      <c r="K1247" s="12"/>
      <c r="L1247" s="12"/>
      <c r="M1247" s="12"/>
      <c r="N1247" s="12"/>
    </row>
    <row r="1248" spans="2:14" x14ac:dyDescent="0.2">
      <c r="B1248" s="11"/>
      <c r="C1248" s="12"/>
      <c r="D1248" s="12"/>
      <c r="E1248" s="12"/>
      <c r="F1248" s="12"/>
      <c r="G1248" s="12"/>
      <c r="H1248" s="12"/>
      <c r="I1248" s="12"/>
      <c r="J1248" s="12"/>
      <c r="K1248" s="12"/>
      <c r="L1248" s="12"/>
      <c r="M1248" s="12"/>
      <c r="N1248" s="12"/>
    </row>
    <row r="1249" spans="2:14" x14ac:dyDescent="0.2">
      <c r="B1249" s="11"/>
      <c r="C1249" s="12"/>
      <c r="D1249" s="12"/>
      <c r="E1249" s="12"/>
      <c r="F1249" s="12"/>
      <c r="G1249" s="12"/>
      <c r="H1249" s="12"/>
      <c r="I1249" s="12"/>
      <c r="J1249" s="12"/>
      <c r="K1249" s="12"/>
      <c r="L1249" s="12"/>
      <c r="M1249" s="12"/>
      <c r="N1249" s="12"/>
    </row>
    <row r="1250" spans="2:14" x14ac:dyDescent="0.2">
      <c r="B1250" s="11"/>
      <c r="C1250" s="12"/>
      <c r="D1250" s="12"/>
      <c r="E1250" s="12"/>
      <c r="F1250" s="12"/>
      <c r="G1250" s="12"/>
      <c r="H1250" s="12"/>
      <c r="I1250" s="12"/>
      <c r="J1250" s="12"/>
      <c r="K1250" s="12"/>
      <c r="L1250" s="12"/>
      <c r="M1250" s="12"/>
      <c r="N1250" s="12"/>
    </row>
    <row r="1251" spans="2:14" x14ac:dyDescent="0.2">
      <c r="B1251" s="11"/>
      <c r="C1251" s="12"/>
      <c r="D1251" s="12"/>
      <c r="E1251" s="12"/>
      <c r="F1251" s="12"/>
      <c r="G1251" s="12"/>
      <c r="H1251" s="12"/>
      <c r="I1251" s="12"/>
      <c r="J1251" s="12"/>
      <c r="K1251" s="12"/>
      <c r="L1251" s="12"/>
      <c r="M1251" s="12"/>
      <c r="N1251" s="12"/>
    </row>
    <row r="1252" spans="2:14" x14ac:dyDescent="0.2">
      <c r="B1252" s="11"/>
      <c r="C1252" s="12"/>
      <c r="D1252" s="12"/>
      <c r="E1252" s="12"/>
      <c r="F1252" s="12"/>
      <c r="G1252" s="12"/>
      <c r="H1252" s="12"/>
      <c r="I1252" s="12"/>
      <c r="J1252" s="12"/>
      <c r="K1252" s="12"/>
      <c r="L1252" s="12"/>
      <c r="M1252" s="12"/>
      <c r="N1252" s="12"/>
    </row>
    <row r="1253" spans="2:14" x14ac:dyDescent="0.2">
      <c r="B1253" s="11"/>
      <c r="C1253" s="12"/>
      <c r="D1253" s="12"/>
      <c r="E1253" s="12"/>
      <c r="F1253" s="12"/>
      <c r="G1253" s="12"/>
      <c r="H1253" s="12"/>
      <c r="I1253" s="12"/>
      <c r="J1253" s="12"/>
      <c r="K1253" s="12"/>
      <c r="L1253" s="12"/>
      <c r="M1253" s="12"/>
      <c r="N1253" s="12"/>
    </row>
    <row r="1254" spans="2:14" x14ac:dyDescent="0.2">
      <c r="B1254" s="11"/>
      <c r="C1254" s="12"/>
      <c r="D1254" s="12"/>
      <c r="E1254" s="12"/>
      <c r="F1254" s="12"/>
      <c r="G1254" s="12"/>
      <c r="H1254" s="12"/>
      <c r="I1254" s="12"/>
      <c r="J1254" s="12"/>
      <c r="K1254" s="12"/>
      <c r="L1254" s="12"/>
      <c r="M1254" s="12"/>
      <c r="N1254" s="12"/>
    </row>
    <row r="1255" spans="2:14" x14ac:dyDescent="0.2">
      <c r="B1255" s="11"/>
      <c r="C1255" s="12"/>
      <c r="D1255" s="12"/>
      <c r="E1255" s="12"/>
      <c r="F1255" s="12"/>
      <c r="G1255" s="12"/>
      <c r="H1255" s="12"/>
      <c r="I1255" s="12"/>
      <c r="J1255" s="12"/>
      <c r="K1255" s="12"/>
      <c r="L1255" s="12"/>
      <c r="M1255" s="12"/>
      <c r="N1255" s="12"/>
    </row>
    <row r="1256" spans="2:14" x14ac:dyDescent="0.2">
      <c r="B1256" s="11"/>
      <c r="C1256" s="12"/>
      <c r="D1256" s="12"/>
      <c r="E1256" s="12"/>
      <c r="F1256" s="12"/>
      <c r="G1256" s="12"/>
      <c r="H1256" s="12"/>
      <c r="I1256" s="12"/>
      <c r="J1256" s="12"/>
      <c r="K1256" s="12"/>
      <c r="L1256" s="12"/>
      <c r="M1256" s="12"/>
      <c r="N1256" s="12"/>
    </row>
    <row r="1257" spans="2:14" x14ac:dyDescent="0.2">
      <c r="B1257" s="11"/>
      <c r="C1257" s="12"/>
      <c r="D1257" s="12"/>
      <c r="E1257" s="12"/>
      <c r="F1257" s="12"/>
      <c r="G1257" s="12"/>
      <c r="H1257" s="12"/>
      <c r="I1257" s="12"/>
      <c r="J1257" s="12"/>
      <c r="K1257" s="12"/>
      <c r="L1257" s="12"/>
      <c r="M1257" s="12"/>
      <c r="N1257" s="12"/>
    </row>
    <row r="1258" spans="2:14" x14ac:dyDescent="0.2">
      <c r="B1258" s="11"/>
      <c r="C1258" s="12"/>
      <c r="D1258" s="12"/>
      <c r="E1258" s="12"/>
      <c r="F1258" s="12"/>
      <c r="G1258" s="12"/>
      <c r="H1258" s="12"/>
      <c r="I1258" s="12"/>
      <c r="J1258" s="12"/>
      <c r="K1258" s="12"/>
      <c r="L1258" s="12"/>
      <c r="M1258" s="12"/>
      <c r="N1258" s="12"/>
    </row>
    <row r="1259" spans="2:14" x14ac:dyDescent="0.2">
      <c r="B1259" s="11"/>
      <c r="C1259" s="12"/>
      <c r="D1259" s="12"/>
      <c r="E1259" s="12"/>
      <c r="F1259" s="12"/>
      <c r="G1259" s="12"/>
      <c r="H1259" s="12"/>
      <c r="I1259" s="12"/>
      <c r="J1259" s="12"/>
      <c r="K1259" s="12"/>
      <c r="L1259" s="12"/>
      <c r="M1259" s="12"/>
      <c r="N1259" s="12"/>
    </row>
    <row r="1260" spans="2:14" x14ac:dyDescent="0.2">
      <c r="B1260" s="11"/>
      <c r="C1260" s="12"/>
      <c r="D1260" s="12"/>
      <c r="E1260" s="12"/>
      <c r="F1260" s="12"/>
      <c r="G1260" s="12"/>
      <c r="H1260" s="12"/>
      <c r="I1260" s="12"/>
      <c r="J1260" s="12"/>
      <c r="K1260" s="12"/>
      <c r="L1260" s="12"/>
      <c r="M1260" s="12"/>
      <c r="N1260" s="12"/>
    </row>
    <row r="1261" spans="2:14" x14ac:dyDescent="0.2">
      <c r="B1261" s="11"/>
      <c r="C1261" s="12"/>
      <c r="D1261" s="12"/>
      <c r="E1261" s="12"/>
      <c r="F1261" s="12"/>
      <c r="G1261" s="12"/>
      <c r="H1261" s="12"/>
      <c r="I1261" s="12"/>
      <c r="J1261" s="12"/>
      <c r="K1261" s="12"/>
      <c r="L1261" s="12"/>
      <c r="M1261" s="12"/>
      <c r="N1261" s="12"/>
    </row>
    <row r="1262" spans="2:14" x14ac:dyDescent="0.2">
      <c r="B1262" s="11"/>
      <c r="C1262" s="12"/>
      <c r="D1262" s="12"/>
      <c r="E1262" s="12"/>
      <c r="F1262" s="12"/>
      <c r="G1262" s="12"/>
      <c r="H1262" s="12"/>
      <c r="I1262" s="12"/>
      <c r="J1262" s="12"/>
      <c r="K1262" s="12"/>
      <c r="L1262" s="12"/>
      <c r="M1262" s="12"/>
      <c r="N1262" s="12"/>
    </row>
    <row r="1263" spans="2:14" x14ac:dyDescent="0.2">
      <c r="B1263" s="11"/>
      <c r="C1263" s="12"/>
      <c r="D1263" s="12"/>
      <c r="E1263" s="12"/>
      <c r="F1263" s="12"/>
      <c r="G1263" s="12"/>
      <c r="H1263" s="12"/>
      <c r="I1263" s="12"/>
      <c r="J1263" s="12"/>
      <c r="K1263" s="12"/>
      <c r="L1263" s="12"/>
      <c r="M1263" s="12"/>
      <c r="N1263" s="12"/>
    </row>
    <row r="1264" spans="2:14" x14ac:dyDescent="0.2">
      <c r="B1264" s="11"/>
      <c r="C1264" s="12"/>
      <c r="D1264" s="12"/>
      <c r="E1264" s="12"/>
      <c r="F1264" s="12"/>
      <c r="G1264" s="12"/>
      <c r="H1264" s="12"/>
      <c r="I1264" s="12"/>
      <c r="J1264" s="12"/>
      <c r="K1264" s="12"/>
      <c r="L1264" s="12"/>
      <c r="M1264" s="12"/>
      <c r="N1264" s="12"/>
    </row>
    <row r="1265" spans="2:14" x14ac:dyDescent="0.2">
      <c r="B1265" s="11"/>
      <c r="C1265" s="12"/>
      <c r="D1265" s="12"/>
      <c r="E1265" s="12"/>
      <c r="F1265" s="12"/>
      <c r="G1265" s="12"/>
      <c r="H1265" s="12"/>
      <c r="I1265" s="12"/>
      <c r="J1265" s="12"/>
      <c r="K1265" s="12"/>
      <c r="L1265" s="12"/>
      <c r="M1265" s="12"/>
      <c r="N1265" s="12"/>
    </row>
    <row r="1266" spans="2:14" x14ac:dyDescent="0.2">
      <c r="B1266" s="11"/>
      <c r="C1266" s="12"/>
      <c r="D1266" s="12"/>
      <c r="E1266" s="12"/>
      <c r="F1266" s="12"/>
      <c r="G1266" s="12"/>
      <c r="H1266" s="12"/>
      <c r="I1266" s="12"/>
      <c r="J1266" s="12"/>
      <c r="K1266" s="12"/>
      <c r="L1266" s="12"/>
      <c r="M1266" s="12"/>
      <c r="N1266" s="12"/>
    </row>
    <row r="1267" spans="2:14" x14ac:dyDescent="0.2">
      <c r="B1267" s="11"/>
      <c r="C1267" s="12"/>
      <c r="D1267" s="12"/>
      <c r="E1267" s="12"/>
      <c r="F1267" s="12"/>
      <c r="G1267" s="12"/>
      <c r="H1267" s="12"/>
      <c r="I1267" s="12"/>
      <c r="J1267" s="12"/>
      <c r="K1267" s="12"/>
      <c r="L1267" s="12"/>
      <c r="M1267" s="12"/>
      <c r="N1267" s="12"/>
    </row>
    <row r="1268" spans="2:14" x14ac:dyDescent="0.2">
      <c r="B1268" s="11"/>
      <c r="C1268" s="12"/>
      <c r="D1268" s="12"/>
      <c r="E1268" s="12"/>
      <c r="F1268" s="12"/>
      <c r="G1268" s="12"/>
      <c r="H1268" s="12"/>
      <c r="I1268" s="12"/>
      <c r="J1268" s="12"/>
      <c r="K1268" s="12"/>
      <c r="L1268" s="12"/>
      <c r="M1268" s="12"/>
      <c r="N1268" s="12"/>
    </row>
    <row r="1269" spans="2:14" x14ac:dyDescent="0.2">
      <c r="B1269" s="11"/>
      <c r="C1269" s="12"/>
      <c r="D1269" s="12"/>
      <c r="E1269" s="12"/>
      <c r="F1269" s="12"/>
      <c r="G1269" s="12"/>
      <c r="H1269" s="12"/>
      <c r="I1269" s="12"/>
      <c r="J1269" s="12"/>
      <c r="K1269" s="12"/>
      <c r="L1269" s="12"/>
      <c r="M1269" s="12"/>
      <c r="N1269" s="12"/>
    </row>
    <row r="1270" spans="2:14" x14ac:dyDescent="0.2">
      <c r="B1270" s="11"/>
      <c r="C1270" s="12"/>
      <c r="D1270" s="12"/>
      <c r="E1270" s="12"/>
      <c r="F1270" s="12"/>
      <c r="G1270" s="12"/>
      <c r="H1270" s="12"/>
      <c r="I1270" s="12"/>
      <c r="J1270" s="12"/>
      <c r="K1270" s="12"/>
      <c r="L1270" s="12"/>
      <c r="M1270" s="12"/>
      <c r="N1270" s="12"/>
    </row>
    <row r="1271" spans="2:14" x14ac:dyDescent="0.2">
      <c r="B1271" s="11"/>
      <c r="C1271" s="12"/>
      <c r="D1271" s="12"/>
      <c r="E1271" s="12"/>
      <c r="F1271" s="12"/>
      <c r="G1271" s="12"/>
      <c r="H1271" s="12"/>
      <c r="I1271" s="12"/>
      <c r="J1271" s="12"/>
      <c r="K1271" s="12"/>
      <c r="L1271" s="12"/>
      <c r="M1271" s="12"/>
      <c r="N1271" s="12"/>
    </row>
    <row r="1272" spans="2:14" x14ac:dyDescent="0.2">
      <c r="B1272" s="11"/>
      <c r="C1272" s="12"/>
      <c r="D1272" s="12"/>
      <c r="E1272" s="12"/>
      <c r="F1272" s="12"/>
      <c r="G1272" s="12"/>
      <c r="H1272" s="12"/>
      <c r="I1272" s="12"/>
      <c r="J1272" s="12"/>
      <c r="K1272" s="12"/>
      <c r="L1272" s="12"/>
      <c r="M1272" s="12"/>
      <c r="N1272" s="12"/>
    </row>
    <row r="1273" spans="2:14" x14ac:dyDescent="0.2">
      <c r="B1273" s="11"/>
      <c r="C1273" s="12"/>
      <c r="D1273" s="12"/>
      <c r="E1273" s="12"/>
      <c r="F1273" s="12"/>
      <c r="G1273" s="12"/>
      <c r="H1273" s="12"/>
      <c r="I1273" s="12"/>
      <c r="J1273" s="12"/>
      <c r="K1273" s="12"/>
      <c r="L1273" s="12"/>
      <c r="M1273" s="12"/>
      <c r="N1273" s="12"/>
    </row>
    <row r="1274" spans="2:14" x14ac:dyDescent="0.2">
      <c r="B1274" s="11"/>
      <c r="C1274" s="12"/>
      <c r="D1274" s="12"/>
      <c r="E1274" s="12"/>
      <c r="F1274" s="12"/>
      <c r="G1274" s="12"/>
      <c r="H1274" s="12"/>
      <c r="I1274" s="12"/>
      <c r="J1274" s="12"/>
      <c r="K1274" s="12"/>
      <c r="L1274" s="12"/>
      <c r="M1274" s="12"/>
      <c r="N1274" s="12"/>
    </row>
    <row r="1275" spans="2:14" x14ac:dyDescent="0.2">
      <c r="B1275" s="11"/>
      <c r="C1275" s="12"/>
      <c r="D1275" s="12"/>
      <c r="E1275" s="12"/>
      <c r="F1275" s="12"/>
      <c r="G1275" s="12"/>
      <c r="H1275" s="12"/>
      <c r="I1275" s="12"/>
      <c r="J1275" s="12"/>
      <c r="K1275" s="12"/>
      <c r="L1275" s="12"/>
      <c r="M1275" s="12"/>
      <c r="N1275" s="12"/>
    </row>
    <row r="1276" spans="2:14" x14ac:dyDescent="0.2">
      <c r="B1276" s="11"/>
      <c r="C1276" s="12"/>
      <c r="D1276" s="12"/>
      <c r="E1276" s="12"/>
      <c r="F1276" s="12"/>
      <c r="G1276" s="12"/>
      <c r="H1276" s="12"/>
      <c r="I1276" s="12"/>
      <c r="J1276" s="12"/>
      <c r="K1276" s="12"/>
      <c r="L1276" s="12"/>
      <c r="M1276" s="12"/>
      <c r="N1276" s="12"/>
    </row>
    <row r="1277" spans="2:14" x14ac:dyDescent="0.2">
      <c r="B1277" s="11"/>
      <c r="C1277" s="12"/>
      <c r="D1277" s="12"/>
      <c r="E1277" s="12"/>
      <c r="F1277" s="12"/>
      <c r="G1277" s="12"/>
      <c r="H1277" s="12"/>
      <c r="I1277" s="12"/>
      <c r="J1277" s="12"/>
      <c r="K1277" s="12"/>
      <c r="L1277" s="12"/>
      <c r="M1277" s="12"/>
      <c r="N1277" s="12"/>
    </row>
    <row r="1278" spans="2:14" x14ac:dyDescent="0.2">
      <c r="B1278" s="11"/>
      <c r="C1278" s="12"/>
      <c r="D1278" s="12"/>
      <c r="E1278" s="12"/>
      <c r="F1278" s="12"/>
      <c r="G1278" s="12"/>
      <c r="H1278" s="12"/>
      <c r="I1278" s="12"/>
      <c r="J1278" s="12"/>
      <c r="K1278" s="12"/>
      <c r="L1278" s="12"/>
      <c r="M1278" s="12"/>
      <c r="N1278" s="12"/>
    </row>
    <row r="1279" spans="2:14" x14ac:dyDescent="0.2">
      <c r="B1279" s="11"/>
      <c r="C1279" s="12"/>
      <c r="D1279" s="12"/>
      <c r="E1279" s="12"/>
      <c r="F1279" s="12"/>
      <c r="G1279" s="12"/>
      <c r="H1279" s="12"/>
      <c r="I1279" s="12"/>
      <c r="J1279" s="12"/>
      <c r="K1279" s="12"/>
      <c r="L1279" s="12"/>
      <c r="M1279" s="12"/>
      <c r="N1279" s="12"/>
    </row>
    <row r="1280" spans="2:14" x14ac:dyDescent="0.2">
      <c r="B1280" s="11"/>
      <c r="C1280" s="12"/>
      <c r="D1280" s="12"/>
      <c r="E1280" s="12"/>
      <c r="F1280" s="12"/>
      <c r="G1280" s="12"/>
      <c r="H1280" s="12"/>
      <c r="I1280" s="12"/>
      <c r="J1280" s="12"/>
      <c r="K1280" s="12"/>
      <c r="L1280" s="12"/>
      <c r="M1280" s="12"/>
      <c r="N1280" s="12"/>
    </row>
    <row r="1281" spans="2:14" x14ac:dyDescent="0.2">
      <c r="B1281" s="11"/>
      <c r="C1281" s="12"/>
      <c r="D1281" s="12"/>
      <c r="E1281" s="12"/>
      <c r="F1281" s="12"/>
      <c r="G1281" s="12"/>
      <c r="H1281" s="12"/>
      <c r="I1281" s="12"/>
      <c r="J1281" s="12"/>
      <c r="K1281" s="12"/>
      <c r="L1281" s="12"/>
      <c r="M1281" s="12"/>
      <c r="N1281" s="12"/>
    </row>
    <row r="1282" spans="2:14" x14ac:dyDescent="0.2">
      <c r="B1282" s="11"/>
      <c r="C1282" s="12"/>
      <c r="D1282" s="12"/>
      <c r="E1282" s="12"/>
      <c r="F1282" s="12"/>
      <c r="G1282" s="12"/>
      <c r="H1282" s="12"/>
      <c r="I1282" s="12"/>
      <c r="J1282" s="12"/>
      <c r="K1282" s="12"/>
      <c r="L1282" s="12"/>
      <c r="M1282" s="12"/>
      <c r="N1282" s="12"/>
    </row>
    <row r="1283" spans="2:14" x14ac:dyDescent="0.2">
      <c r="B1283" s="11"/>
      <c r="C1283" s="12"/>
      <c r="D1283" s="12"/>
      <c r="E1283" s="12"/>
      <c r="F1283" s="12"/>
      <c r="G1283" s="12"/>
      <c r="H1283" s="12"/>
      <c r="I1283" s="12"/>
      <c r="J1283" s="12"/>
      <c r="K1283" s="12"/>
      <c r="L1283" s="12"/>
      <c r="M1283" s="12"/>
      <c r="N1283" s="12"/>
    </row>
    <row r="1284" spans="2:14" x14ac:dyDescent="0.2">
      <c r="B1284" s="11"/>
      <c r="C1284" s="12"/>
      <c r="D1284" s="12"/>
      <c r="E1284" s="12"/>
      <c r="F1284" s="12"/>
      <c r="G1284" s="12"/>
      <c r="H1284" s="12"/>
      <c r="I1284" s="12"/>
      <c r="J1284" s="12"/>
      <c r="K1284" s="12"/>
      <c r="L1284" s="12"/>
      <c r="M1284" s="12"/>
      <c r="N1284" s="12"/>
    </row>
    <row r="1285" spans="2:14" x14ac:dyDescent="0.2">
      <c r="B1285" s="11"/>
      <c r="C1285" s="12"/>
      <c r="D1285" s="12"/>
      <c r="E1285" s="12"/>
      <c r="F1285" s="12"/>
      <c r="G1285" s="12"/>
      <c r="H1285" s="12"/>
      <c r="I1285" s="12"/>
      <c r="J1285" s="12"/>
      <c r="K1285" s="12"/>
      <c r="L1285" s="12"/>
      <c r="M1285" s="12"/>
      <c r="N1285" s="12"/>
    </row>
    <row r="1286" spans="2:14" x14ac:dyDescent="0.2">
      <c r="B1286" s="11"/>
      <c r="C1286" s="12"/>
      <c r="D1286" s="12"/>
      <c r="E1286" s="12"/>
      <c r="F1286" s="12"/>
      <c r="G1286" s="12"/>
      <c r="H1286" s="12"/>
      <c r="I1286" s="12"/>
      <c r="J1286" s="12"/>
      <c r="K1286" s="12"/>
      <c r="L1286" s="12"/>
      <c r="M1286" s="12"/>
      <c r="N1286" s="12"/>
    </row>
    <row r="1287" spans="2:14" x14ac:dyDescent="0.2">
      <c r="B1287" s="11"/>
      <c r="C1287" s="12"/>
      <c r="D1287" s="12"/>
      <c r="E1287" s="12"/>
      <c r="F1287" s="12"/>
      <c r="G1287" s="12"/>
      <c r="H1287" s="12"/>
      <c r="I1287" s="12"/>
      <c r="J1287" s="12"/>
      <c r="K1287" s="12"/>
      <c r="L1287" s="12"/>
      <c r="M1287" s="12"/>
      <c r="N1287" s="12"/>
    </row>
    <row r="1288" spans="2:14" x14ac:dyDescent="0.2">
      <c r="B1288" s="11"/>
      <c r="C1288" s="12"/>
      <c r="D1288" s="12"/>
      <c r="E1288" s="12"/>
      <c r="F1288" s="12"/>
      <c r="G1288" s="12"/>
      <c r="H1288" s="12"/>
      <c r="I1288" s="12"/>
      <c r="J1288" s="12"/>
      <c r="K1288" s="12"/>
      <c r="L1288" s="12"/>
      <c r="M1288" s="12"/>
      <c r="N1288" s="12"/>
    </row>
    <row r="1289" spans="2:14" x14ac:dyDescent="0.2">
      <c r="B1289" s="11"/>
      <c r="C1289" s="12"/>
      <c r="D1289" s="12"/>
      <c r="E1289" s="12"/>
      <c r="F1289" s="12"/>
      <c r="G1289" s="12"/>
      <c r="H1289" s="12"/>
      <c r="I1289" s="12"/>
      <c r="J1289" s="12"/>
      <c r="K1289" s="12"/>
      <c r="L1289" s="12"/>
      <c r="M1289" s="12"/>
      <c r="N1289" s="12"/>
    </row>
    <row r="1290" spans="2:14" x14ac:dyDescent="0.2">
      <c r="B1290" s="11"/>
      <c r="C1290" s="12"/>
      <c r="D1290" s="12"/>
      <c r="E1290" s="12"/>
      <c r="F1290" s="12"/>
      <c r="G1290" s="12"/>
      <c r="H1290" s="12"/>
      <c r="I1290" s="12"/>
      <c r="J1290" s="12"/>
      <c r="K1290" s="12"/>
      <c r="L1290" s="12"/>
      <c r="M1290" s="12"/>
      <c r="N1290" s="12"/>
    </row>
    <row r="1291" spans="2:14" x14ac:dyDescent="0.2">
      <c r="B1291" s="11"/>
      <c r="C1291" s="12"/>
      <c r="D1291" s="12"/>
      <c r="E1291" s="12"/>
      <c r="F1291" s="12"/>
      <c r="G1291" s="12"/>
      <c r="H1291" s="12"/>
      <c r="I1291" s="12"/>
      <c r="J1291" s="12"/>
      <c r="K1291" s="12"/>
      <c r="L1291" s="12"/>
      <c r="M1291" s="12"/>
      <c r="N1291" s="12"/>
    </row>
    <row r="1292" spans="2:14" x14ac:dyDescent="0.2">
      <c r="B1292" s="11"/>
      <c r="C1292" s="12"/>
      <c r="D1292" s="12"/>
      <c r="E1292" s="12"/>
      <c r="F1292" s="12"/>
      <c r="G1292" s="12"/>
      <c r="H1292" s="12"/>
      <c r="I1292" s="12"/>
      <c r="J1292" s="12"/>
      <c r="K1292" s="12"/>
      <c r="L1292" s="12"/>
      <c r="M1292" s="12"/>
      <c r="N1292" s="12"/>
    </row>
    <row r="1293" spans="2:14" x14ac:dyDescent="0.2">
      <c r="B1293" s="11"/>
      <c r="C1293" s="12"/>
      <c r="D1293" s="12"/>
      <c r="E1293" s="12"/>
      <c r="F1293" s="12"/>
      <c r="G1293" s="12"/>
      <c r="H1293" s="12"/>
      <c r="I1293" s="12"/>
      <c r="J1293" s="12"/>
      <c r="K1293" s="12"/>
      <c r="L1293" s="12"/>
      <c r="M1293" s="12"/>
      <c r="N1293" s="12"/>
    </row>
    <row r="1294" spans="2:14" x14ac:dyDescent="0.2">
      <c r="B1294" s="11"/>
      <c r="C1294" s="12"/>
      <c r="D1294" s="12"/>
      <c r="E1294" s="12"/>
      <c r="F1294" s="12"/>
      <c r="G1294" s="12"/>
      <c r="H1294" s="12"/>
      <c r="I1294" s="12"/>
      <c r="J1294" s="12"/>
      <c r="K1294" s="12"/>
      <c r="L1294" s="12"/>
      <c r="M1294" s="12"/>
      <c r="N1294" s="12"/>
    </row>
    <row r="1295" spans="2:14" x14ac:dyDescent="0.2">
      <c r="B1295" s="11"/>
      <c r="C1295" s="12"/>
      <c r="D1295" s="12"/>
      <c r="E1295" s="12"/>
      <c r="F1295" s="12"/>
      <c r="G1295" s="12"/>
      <c r="H1295" s="12"/>
      <c r="I1295" s="12"/>
      <c r="J1295" s="12"/>
      <c r="K1295" s="12"/>
      <c r="L1295" s="12"/>
      <c r="M1295" s="12"/>
      <c r="N1295" s="12"/>
    </row>
    <row r="1296" spans="2:14" x14ac:dyDescent="0.2">
      <c r="B1296" s="11"/>
      <c r="C1296" s="12"/>
      <c r="D1296" s="12"/>
      <c r="E1296" s="12"/>
      <c r="F1296" s="12"/>
      <c r="G1296" s="12"/>
      <c r="H1296" s="12"/>
      <c r="I1296" s="12"/>
      <c r="J1296" s="12"/>
      <c r="K1296" s="12"/>
      <c r="L1296" s="12"/>
      <c r="M1296" s="12"/>
      <c r="N1296" s="12"/>
    </row>
    <row r="1297" spans="2:14" x14ac:dyDescent="0.2">
      <c r="B1297" s="11"/>
      <c r="C1297" s="12"/>
      <c r="D1297" s="12"/>
      <c r="E1297" s="12"/>
      <c r="F1297" s="12"/>
      <c r="G1297" s="12"/>
      <c r="H1297" s="12"/>
      <c r="I1297" s="12"/>
      <c r="J1297" s="12"/>
      <c r="K1297" s="12"/>
      <c r="L1297" s="12"/>
      <c r="M1297" s="12"/>
      <c r="N1297" s="12"/>
    </row>
    <row r="1298" spans="2:14" x14ac:dyDescent="0.2">
      <c r="B1298" s="11"/>
      <c r="C1298" s="12"/>
      <c r="D1298" s="12"/>
      <c r="E1298" s="12"/>
      <c r="F1298" s="12"/>
      <c r="G1298" s="12"/>
      <c r="H1298" s="12"/>
      <c r="I1298" s="12"/>
      <c r="J1298" s="12"/>
      <c r="K1298" s="12"/>
      <c r="L1298" s="12"/>
      <c r="M1298" s="12"/>
      <c r="N1298" s="12"/>
    </row>
    <row r="1299" spans="2:14" x14ac:dyDescent="0.2">
      <c r="B1299" s="11"/>
      <c r="C1299" s="12"/>
      <c r="D1299" s="12"/>
      <c r="E1299" s="12"/>
      <c r="F1299" s="12"/>
      <c r="G1299" s="12"/>
      <c r="H1299" s="12"/>
      <c r="I1299" s="12"/>
      <c r="J1299" s="12"/>
      <c r="K1299" s="12"/>
      <c r="L1299" s="12"/>
      <c r="M1299" s="12"/>
      <c r="N1299" s="12"/>
    </row>
    <row r="1300" spans="2:14" x14ac:dyDescent="0.2">
      <c r="B1300" s="11"/>
      <c r="C1300" s="12"/>
      <c r="D1300" s="12"/>
      <c r="E1300" s="12"/>
      <c r="F1300" s="12"/>
      <c r="G1300" s="12"/>
      <c r="H1300" s="12"/>
      <c r="I1300" s="12"/>
      <c r="J1300" s="12"/>
      <c r="K1300" s="12"/>
      <c r="L1300" s="12"/>
      <c r="M1300" s="12"/>
      <c r="N1300" s="12"/>
    </row>
    <row r="1301" spans="2:14" x14ac:dyDescent="0.2">
      <c r="B1301" s="11"/>
      <c r="C1301" s="12"/>
      <c r="D1301" s="12"/>
      <c r="E1301" s="12"/>
      <c r="F1301" s="12"/>
      <c r="G1301" s="12"/>
      <c r="H1301" s="12"/>
      <c r="I1301" s="12"/>
      <c r="J1301" s="12"/>
      <c r="K1301" s="12"/>
      <c r="L1301" s="12"/>
      <c r="M1301" s="12"/>
      <c r="N1301" s="12"/>
    </row>
    <row r="1302" spans="2:14" x14ac:dyDescent="0.2">
      <c r="B1302" s="11"/>
      <c r="C1302" s="12"/>
      <c r="D1302" s="12"/>
      <c r="E1302" s="12"/>
      <c r="F1302" s="12"/>
      <c r="G1302" s="12"/>
      <c r="H1302" s="12"/>
      <c r="I1302" s="12"/>
      <c r="J1302" s="12"/>
      <c r="K1302" s="12"/>
      <c r="L1302" s="12"/>
      <c r="M1302" s="12"/>
      <c r="N1302" s="12"/>
    </row>
    <row r="1303" spans="2:14" x14ac:dyDescent="0.2">
      <c r="B1303" s="11"/>
      <c r="C1303" s="12"/>
      <c r="D1303" s="12"/>
      <c r="E1303" s="12"/>
      <c r="F1303" s="12"/>
      <c r="G1303" s="12"/>
      <c r="H1303" s="12"/>
      <c r="I1303" s="12"/>
      <c r="J1303" s="12"/>
      <c r="K1303" s="12"/>
      <c r="L1303" s="12"/>
      <c r="M1303" s="12"/>
      <c r="N1303" s="12"/>
    </row>
    <row r="1304" spans="2:14" x14ac:dyDescent="0.2">
      <c r="B1304" s="11"/>
      <c r="C1304" s="12"/>
      <c r="D1304" s="12"/>
      <c r="E1304" s="12"/>
      <c r="F1304" s="12"/>
      <c r="G1304" s="12"/>
      <c r="H1304" s="12"/>
      <c r="I1304" s="12"/>
      <c r="J1304" s="12"/>
      <c r="K1304" s="12"/>
      <c r="L1304" s="12"/>
      <c r="M1304" s="12"/>
      <c r="N1304" s="12"/>
    </row>
    <row r="1305" spans="2:14" x14ac:dyDescent="0.2">
      <c r="B1305" s="11"/>
      <c r="C1305" s="12"/>
      <c r="D1305" s="12"/>
      <c r="E1305" s="12"/>
      <c r="F1305" s="12"/>
      <c r="G1305" s="12"/>
      <c r="H1305" s="12"/>
      <c r="I1305" s="12"/>
      <c r="J1305" s="12"/>
      <c r="K1305" s="12"/>
      <c r="L1305" s="12"/>
      <c r="M1305" s="12"/>
      <c r="N1305" s="12"/>
    </row>
    <row r="1306" spans="2:14" x14ac:dyDescent="0.2">
      <c r="B1306" s="11"/>
      <c r="C1306" s="12"/>
      <c r="D1306" s="12"/>
      <c r="E1306" s="12"/>
      <c r="F1306" s="12"/>
      <c r="G1306" s="12"/>
      <c r="H1306" s="12"/>
      <c r="I1306" s="12"/>
      <c r="J1306" s="12"/>
      <c r="K1306" s="12"/>
      <c r="L1306" s="12"/>
      <c r="M1306" s="12"/>
      <c r="N1306" s="12"/>
    </row>
    <row r="1307" spans="2:14" x14ac:dyDescent="0.2">
      <c r="B1307" s="11"/>
      <c r="C1307" s="12"/>
      <c r="D1307" s="12"/>
      <c r="E1307" s="12"/>
      <c r="F1307" s="12"/>
      <c r="G1307" s="12"/>
      <c r="H1307" s="12"/>
      <c r="I1307" s="12"/>
      <c r="J1307" s="12"/>
      <c r="K1307" s="12"/>
      <c r="L1307" s="12"/>
      <c r="M1307" s="12"/>
      <c r="N1307" s="12"/>
    </row>
    <row r="1308" spans="2:14" x14ac:dyDescent="0.2">
      <c r="B1308" s="11"/>
      <c r="C1308" s="12"/>
      <c r="D1308" s="12"/>
      <c r="E1308" s="12"/>
      <c r="F1308" s="12"/>
      <c r="G1308" s="12"/>
      <c r="H1308" s="12"/>
      <c r="I1308" s="12"/>
      <c r="J1308" s="12"/>
      <c r="K1308" s="12"/>
      <c r="L1308" s="12"/>
      <c r="M1308" s="12"/>
      <c r="N1308" s="12"/>
    </row>
    <row r="1309" spans="2:14" x14ac:dyDescent="0.2">
      <c r="B1309" s="11"/>
      <c r="C1309" s="12"/>
      <c r="D1309" s="12"/>
      <c r="E1309" s="12"/>
      <c r="F1309" s="12"/>
      <c r="G1309" s="12"/>
      <c r="H1309" s="12"/>
      <c r="I1309" s="12"/>
      <c r="J1309" s="12"/>
      <c r="K1309" s="12"/>
      <c r="L1309" s="12"/>
      <c r="M1309" s="12"/>
      <c r="N1309" s="12"/>
    </row>
    <row r="1310" spans="2:14" x14ac:dyDescent="0.2">
      <c r="B1310" s="11"/>
      <c r="C1310" s="12"/>
      <c r="D1310" s="12"/>
      <c r="E1310" s="12"/>
      <c r="F1310" s="12"/>
      <c r="G1310" s="12"/>
      <c r="H1310" s="12"/>
      <c r="I1310" s="12"/>
      <c r="J1310" s="12"/>
      <c r="K1310" s="12"/>
      <c r="L1310" s="12"/>
      <c r="M1310" s="12"/>
      <c r="N1310" s="12"/>
    </row>
    <row r="1311" spans="2:14" x14ac:dyDescent="0.2">
      <c r="B1311" s="11"/>
      <c r="C1311" s="12"/>
      <c r="D1311" s="12"/>
      <c r="E1311" s="12"/>
      <c r="F1311" s="12"/>
      <c r="G1311" s="12"/>
      <c r="H1311" s="12"/>
      <c r="I1311" s="12"/>
      <c r="J1311" s="12"/>
      <c r="K1311" s="12"/>
      <c r="L1311" s="12"/>
      <c r="M1311" s="12"/>
      <c r="N1311" s="12"/>
    </row>
    <row r="1312" spans="2:14" x14ac:dyDescent="0.2">
      <c r="B1312" s="11"/>
      <c r="C1312" s="12"/>
      <c r="D1312" s="12"/>
      <c r="E1312" s="12"/>
      <c r="F1312" s="12"/>
      <c r="G1312" s="12"/>
      <c r="H1312" s="12"/>
      <c r="I1312" s="12"/>
      <c r="J1312" s="12"/>
      <c r="K1312" s="12"/>
      <c r="L1312" s="12"/>
      <c r="M1312" s="12"/>
      <c r="N1312" s="12"/>
    </row>
    <row r="1313" spans="2:14" x14ac:dyDescent="0.2">
      <c r="B1313" s="11"/>
      <c r="C1313" s="12"/>
      <c r="D1313" s="12"/>
      <c r="E1313" s="12"/>
      <c r="F1313" s="12"/>
      <c r="G1313" s="12"/>
      <c r="H1313" s="12"/>
      <c r="I1313" s="12"/>
      <c r="J1313" s="12"/>
      <c r="K1313" s="12"/>
      <c r="L1313" s="12"/>
      <c r="M1313" s="12"/>
      <c r="N1313" s="12"/>
    </row>
    <row r="1314" spans="2:14" x14ac:dyDescent="0.2">
      <c r="B1314" s="11"/>
      <c r="C1314" s="12"/>
      <c r="D1314" s="12"/>
      <c r="E1314" s="12"/>
      <c r="F1314" s="12"/>
      <c r="G1314" s="12"/>
      <c r="H1314" s="12"/>
      <c r="I1314" s="12"/>
      <c r="J1314" s="12"/>
      <c r="K1314" s="12"/>
      <c r="L1314" s="12"/>
      <c r="M1314" s="12"/>
      <c r="N1314" s="12"/>
    </row>
    <row r="1315" spans="2:14" x14ac:dyDescent="0.2">
      <c r="B1315" s="11"/>
      <c r="C1315" s="12"/>
      <c r="D1315" s="12"/>
      <c r="E1315" s="12"/>
      <c r="F1315" s="12"/>
      <c r="G1315" s="12"/>
      <c r="H1315" s="12"/>
      <c r="I1315" s="12"/>
      <c r="J1315" s="12"/>
      <c r="K1315" s="12"/>
      <c r="L1315" s="12"/>
      <c r="M1315" s="12"/>
      <c r="N1315" s="12"/>
    </row>
    <row r="1316" spans="2:14" x14ac:dyDescent="0.2">
      <c r="B1316" s="11"/>
      <c r="C1316" s="12"/>
      <c r="D1316" s="12"/>
      <c r="E1316" s="12"/>
      <c r="F1316" s="12"/>
      <c r="G1316" s="12"/>
      <c r="H1316" s="12"/>
      <c r="I1316" s="12"/>
      <c r="J1316" s="12"/>
      <c r="K1316" s="12"/>
      <c r="L1316" s="12"/>
      <c r="M1316" s="12"/>
      <c r="N1316" s="12"/>
    </row>
    <row r="1317" spans="2:14" x14ac:dyDescent="0.2">
      <c r="B1317" s="11"/>
      <c r="C1317" s="12"/>
      <c r="D1317" s="12"/>
      <c r="E1317" s="12"/>
      <c r="F1317" s="12"/>
      <c r="G1317" s="12"/>
      <c r="H1317" s="12"/>
      <c r="I1317" s="12"/>
      <c r="J1317" s="12"/>
      <c r="K1317" s="12"/>
      <c r="L1317" s="12"/>
      <c r="M1317" s="12"/>
      <c r="N1317" s="12"/>
    </row>
    <row r="1318" spans="2:14" x14ac:dyDescent="0.2">
      <c r="B1318" s="11"/>
      <c r="C1318" s="12"/>
      <c r="D1318" s="12"/>
      <c r="E1318" s="12"/>
      <c r="F1318" s="12"/>
      <c r="G1318" s="12"/>
      <c r="H1318" s="12"/>
      <c r="I1318" s="12"/>
      <c r="J1318" s="12"/>
      <c r="K1318" s="12"/>
      <c r="L1318" s="12"/>
      <c r="M1318" s="12"/>
      <c r="N1318" s="12"/>
    </row>
    <row r="1319" spans="2:14" x14ac:dyDescent="0.2">
      <c r="B1319" s="11"/>
      <c r="C1319" s="12"/>
      <c r="D1319" s="12"/>
      <c r="E1319" s="12"/>
      <c r="F1319" s="12"/>
      <c r="G1319" s="12"/>
      <c r="H1319" s="12"/>
      <c r="I1319" s="12"/>
      <c r="J1319" s="12"/>
      <c r="K1319" s="12"/>
      <c r="L1319" s="12"/>
      <c r="M1319" s="12"/>
      <c r="N1319" s="12"/>
    </row>
    <row r="1320" spans="2:14" x14ac:dyDescent="0.2">
      <c r="B1320" s="11"/>
      <c r="C1320" s="12"/>
      <c r="D1320" s="12"/>
      <c r="E1320" s="12"/>
      <c r="F1320" s="12"/>
      <c r="G1320" s="12"/>
      <c r="H1320" s="12"/>
      <c r="I1320" s="12"/>
      <c r="J1320" s="12"/>
      <c r="K1320" s="12"/>
      <c r="L1320" s="12"/>
      <c r="M1320" s="12"/>
      <c r="N1320" s="12"/>
    </row>
    <row r="1321" spans="2:14" x14ac:dyDescent="0.2">
      <c r="B1321" s="11"/>
      <c r="C1321" s="12"/>
      <c r="D1321" s="12"/>
      <c r="E1321" s="12"/>
      <c r="F1321" s="12"/>
      <c r="G1321" s="12"/>
      <c r="H1321" s="12"/>
      <c r="I1321" s="12"/>
      <c r="J1321" s="12"/>
      <c r="K1321" s="12"/>
      <c r="L1321" s="12"/>
      <c r="M1321" s="12"/>
      <c r="N1321" s="12"/>
    </row>
    <row r="1322" spans="2:14" x14ac:dyDescent="0.2">
      <c r="B1322" s="11"/>
      <c r="C1322" s="12"/>
      <c r="D1322" s="12"/>
      <c r="E1322" s="12"/>
      <c r="F1322" s="12"/>
      <c r="G1322" s="12"/>
      <c r="H1322" s="12"/>
      <c r="I1322" s="12"/>
      <c r="J1322" s="12"/>
      <c r="K1322" s="12"/>
      <c r="L1322" s="12"/>
      <c r="M1322" s="12"/>
      <c r="N1322" s="12"/>
    </row>
    <row r="1323" spans="2:14" x14ac:dyDescent="0.2">
      <c r="B1323" s="11"/>
      <c r="C1323" s="12"/>
      <c r="D1323" s="12"/>
      <c r="E1323" s="12"/>
      <c r="F1323" s="12"/>
      <c r="G1323" s="12"/>
      <c r="H1323" s="12"/>
      <c r="I1323" s="12"/>
      <c r="J1323" s="12"/>
      <c r="K1323" s="12"/>
      <c r="L1323" s="12"/>
      <c r="M1323" s="12"/>
      <c r="N1323" s="12"/>
    </row>
    <row r="1324" spans="2:14" x14ac:dyDescent="0.2">
      <c r="B1324" s="11"/>
      <c r="C1324" s="12"/>
      <c r="D1324" s="12"/>
      <c r="E1324" s="12"/>
      <c r="F1324" s="12"/>
      <c r="G1324" s="12"/>
      <c r="H1324" s="12"/>
      <c r="I1324" s="12"/>
      <c r="J1324" s="12"/>
      <c r="K1324" s="12"/>
      <c r="L1324" s="12"/>
      <c r="M1324" s="12"/>
      <c r="N1324" s="12"/>
    </row>
    <row r="1325" spans="2:14" x14ac:dyDescent="0.2">
      <c r="B1325" s="11"/>
      <c r="C1325" s="12"/>
      <c r="D1325" s="12"/>
      <c r="E1325" s="12"/>
      <c r="F1325" s="12"/>
      <c r="G1325" s="12"/>
      <c r="H1325" s="12"/>
      <c r="I1325" s="12"/>
      <c r="J1325" s="12"/>
      <c r="K1325" s="12"/>
      <c r="L1325" s="12"/>
      <c r="M1325" s="12"/>
      <c r="N1325" s="12"/>
    </row>
    <row r="1326" spans="2:14" x14ac:dyDescent="0.2">
      <c r="B1326" s="11"/>
      <c r="C1326" s="12"/>
      <c r="D1326" s="12"/>
      <c r="E1326" s="12"/>
      <c r="F1326" s="12"/>
      <c r="G1326" s="12"/>
      <c r="H1326" s="12"/>
      <c r="I1326" s="12"/>
      <c r="J1326" s="12"/>
      <c r="K1326" s="12"/>
      <c r="L1326" s="12"/>
      <c r="M1326" s="12"/>
      <c r="N1326" s="12"/>
    </row>
    <row r="1327" spans="2:14" x14ac:dyDescent="0.2">
      <c r="B1327" s="11"/>
      <c r="C1327" s="12"/>
      <c r="D1327" s="12"/>
      <c r="E1327" s="12"/>
      <c r="F1327" s="12"/>
      <c r="G1327" s="12"/>
      <c r="H1327" s="12"/>
      <c r="I1327" s="12"/>
      <c r="J1327" s="12"/>
      <c r="K1327" s="12"/>
      <c r="L1327" s="12"/>
      <c r="M1327" s="12"/>
      <c r="N1327" s="12"/>
    </row>
    <row r="1328" spans="2:14" x14ac:dyDescent="0.2">
      <c r="B1328" s="11"/>
      <c r="C1328" s="12"/>
      <c r="D1328" s="12"/>
      <c r="E1328" s="12"/>
      <c r="F1328" s="12"/>
      <c r="G1328" s="12"/>
      <c r="H1328" s="12"/>
      <c r="I1328" s="12"/>
      <c r="J1328" s="12"/>
      <c r="K1328" s="12"/>
      <c r="L1328" s="12"/>
      <c r="M1328" s="12"/>
      <c r="N1328" s="12"/>
    </row>
    <row r="1329" spans="2:14" x14ac:dyDescent="0.2">
      <c r="B1329" s="11"/>
      <c r="C1329" s="12"/>
      <c r="D1329" s="12"/>
      <c r="E1329" s="12"/>
      <c r="F1329" s="12"/>
      <c r="G1329" s="12"/>
      <c r="H1329" s="12"/>
      <c r="I1329" s="12"/>
      <c r="J1329" s="12"/>
      <c r="K1329" s="12"/>
      <c r="L1329" s="12"/>
      <c r="M1329" s="12"/>
      <c r="N1329" s="12"/>
    </row>
    <row r="1330" spans="2:14" x14ac:dyDescent="0.2">
      <c r="B1330" s="11"/>
      <c r="C1330" s="12"/>
      <c r="D1330" s="12"/>
      <c r="E1330" s="12"/>
      <c r="F1330" s="12"/>
      <c r="G1330" s="12"/>
      <c r="H1330" s="12"/>
      <c r="I1330" s="12"/>
      <c r="J1330" s="12"/>
      <c r="K1330" s="12"/>
      <c r="L1330" s="12"/>
      <c r="M1330" s="12"/>
      <c r="N1330" s="12"/>
    </row>
    <row r="1331" spans="2:14" x14ac:dyDescent="0.2">
      <c r="B1331" s="11"/>
      <c r="C1331" s="12"/>
      <c r="D1331" s="12"/>
      <c r="E1331" s="12"/>
      <c r="F1331" s="12"/>
      <c r="G1331" s="12"/>
      <c r="H1331" s="12"/>
      <c r="I1331" s="12"/>
      <c r="J1331" s="12"/>
      <c r="K1331" s="12"/>
      <c r="L1331" s="12"/>
      <c r="M1331" s="12"/>
      <c r="N1331" s="12"/>
    </row>
    <row r="1332" spans="2:14" x14ac:dyDescent="0.2">
      <c r="B1332" s="11"/>
      <c r="C1332" s="12"/>
      <c r="D1332" s="12"/>
      <c r="E1332" s="12"/>
      <c r="F1332" s="12"/>
      <c r="G1332" s="12"/>
      <c r="H1332" s="12"/>
      <c r="I1332" s="12"/>
      <c r="J1332" s="12"/>
      <c r="K1332" s="12"/>
      <c r="L1332" s="12"/>
      <c r="M1332" s="12"/>
      <c r="N1332" s="12"/>
    </row>
    <row r="1333" spans="2:14" x14ac:dyDescent="0.2">
      <c r="B1333" s="11"/>
      <c r="C1333" s="12"/>
      <c r="D1333" s="12"/>
      <c r="E1333" s="12"/>
      <c r="F1333" s="12"/>
      <c r="G1333" s="12"/>
      <c r="H1333" s="12"/>
      <c r="I1333" s="12"/>
      <c r="J1333" s="12"/>
      <c r="K1333" s="12"/>
      <c r="L1333" s="12"/>
      <c r="M1333" s="12"/>
      <c r="N1333" s="12"/>
    </row>
    <row r="1334" spans="2:14" x14ac:dyDescent="0.2">
      <c r="B1334" s="11"/>
      <c r="C1334" s="12"/>
      <c r="D1334" s="12"/>
      <c r="E1334" s="12"/>
      <c r="F1334" s="12"/>
      <c r="G1334" s="12"/>
      <c r="H1334" s="12"/>
      <c r="I1334" s="12"/>
      <c r="J1334" s="12"/>
      <c r="K1334" s="12"/>
      <c r="L1334" s="12"/>
      <c r="M1334" s="12"/>
      <c r="N1334" s="12"/>
    </row>
    <row r="1335" spans="2:14" x14ac:dyDescent="0.2">
      <c r="B1335" s="11"/>
      <c r="C1335" s="12"/>
      <c r="D1335" s="12"/>
      <c r="E1335" s="12"/>
      <c r="F1335" s="12"/>
      <c r="G1335" s="12"/>
      <c r="H1335" s="12"/>
      <c r="I1335" s="12"/>
      <c r="J1335" s="12"/>
      <c r="K1335" s="12"/>
      <c r="L1335" s="12"/>
      <c r="M1335" s="12"/>
      <c r="N1335" s="12"/>
    </row>
    <row r="1336" spans="2:14" x14ac:dyDescent="0.2">
      <c r="B1336" s="11"/>
      <c r="C1336" s="12"/>
      <c r="D1336" s="12"/>
      <c r="E1336" s="12"/>
      <c r="F1336" s="12"/>
      <c r="G1336" s="12"/>
      <c r="H1336" s="12"/>
      <c r="I1336" s="12"/>
      <c r="J1336" s="12"/>
      <c r="K1336" s="12"/>
      <c r="L1336" s="12"/>
      <c r="M1336" s="12"/>
      <c r="N1336" s="12"/>
    </row>
    <row r="1337" spans="2:14" x14ac:dyDescent="0.2">
      <c r="B1337" s="11"/>
      <c r="C1337" s="12"/>
      <c r="D1337" s="12"/>
      <c r="E1337" s="12"/>
      <c r="F1337" s="12"/>
      <c r="G1337" s="12"/>
      <c r="H1337" s="12"/>
      <c r="I1337" s="12"/>
      <c r="J1337" s="12"/>
      <c r="K1337" s="12"/>
      <c r="L1337" s="12"/>
      <c r="M1337" s="12"/>
      <c r="N1337" s="12"/>
    </row>
    <row r="1338" spans="2:14" x14ac:dyDescent="0.2">
      <c r="B1338" s="11"/>
      <c r="C1338" s="12"/>
      <c r="D1338" s="12"/>
      <c r="E1338" s="12"/>
      <c r="F1338" s="12"/>
      <c r="G1338" s="12"/>
      <c r="H1338" s="12"/>
      <c r="I1338" s="12"/>
      <c r="J1338" s="12"/>
      <c r="K1338" s="12"/>
      <c r="L1338" s="12"/>
      <c r="M1338" s="12"/>
      <c r="N1338" s="12"/>
    </row>
    <row r="1339" spans="2:14" x14ac:dyDescent="0.2">
      <c r="B1339" s="11"/>
      <c r="C1339" s="12"/>
      <c r="D1339" s="12"/>
      <c r="E1339" s="12"/>
      <c r="F1339" s="12"/>
      <c r="G1339" s="12"/>
      <c r="H1339" s="12"/>
      <c r="I1339" s="12"/>
      <c r="J1339" s="12"/>
      <c r="K1339" s="12"/>
      <c r="L1339" s="12"/>
      <c r="M1339" s="12"/>
      <c r="N1339" s="12"/>
    </row>
    <row r="1340" spans="2:14" x14ac:dyDescent="0.2">
      <c r="B1340" s="11"/>
      <c r="C1340" s="12"/>
      <c r="D1340" s="12"/>
      <c r="E1340" s="12"/>
      <c r="F1340" s="12"/>
      <c r="G1340" s="12"/>
      <c r="H1340" s="12"/>
      <c r="I1340" s="12"/>
      <c r="J1340" s="12"/>
      <c r="K1340" s="12"/>
      <c r="L1340" s="12"/>
      <c r="M1340" s="12"/>
      <c r="N1340" s="12"/>
    </row>
    <row r="1341" spans="2:14" x14ac:dyDescent="0.2">
      <c r="B1341" s="11"/>
      <c r="C1341" s="12"/>
      <c r="D1341" s="12"/>
      <c r="E1341" s="12"/>
      <c r="F1341" s="12"/>
      <c r="G1341" s="12"/>
      <c r="H1341" s="12"/>
      <c r="I1341" s="12"/>
      <c r="J1341" s="12"/>
      <c r="K1341" s="12"/>
      <c r="L1341" s="12"/>
      <c r="M1341" s="12"/>
      <c r="N1341" s="12"/>
    </row>
    <row r="1342" spans="2:14" x14ac:dyDescent="0.2">
      <c r="B1342" s="11"/>
      <c r="C1342" s="12"/>
      <c r="D1342" s="12"/>
      <c r="E1342" s="12"/>
      <c r="F1342" s="12"/>
      <c r="G1342" s="12"/>
      <c r="H1342" s="12"/>
      <c r="I1342" s="12"/>
      <c r="J1342" s="12"/>
      <c r="K1342" s="12"/>
      <c r="L1342" s="12"/>
      <c r="M1342" s="12"/>
      <c r="N1342" s="12"/>
    </row>
    <row r="1343" spans="2:14" x14ac:dyDescent="0.2">
      <c r="B1343" s="11"/>
      <c r="C1343" s="12"/>
      <c r="D1343" s="12"/>
      <c r="E1343" s="12"/>
      <c r="F1343" s="12"/>
      <c r="G1343" s="12"/>
      <c r="H1343" s="12"/>
      <c r="I1343" s="12"/>
      <c r="J1343" s="12"/>
      <c r="K1343" s="12"/>
      <c r="L1343" s="12"/>
      <c r="M1343" s="12"/>
      <c r="N1343" s="12"/>
    </row>
    <row r="1344" spans="2:14" x14ac:dyDescent="0.2">
      <c r="B1344" s="11"/>
      <c r="C1344" s="12"/>
      <c r="D1344" s="12"/>
      <c r="E1344" s="12"/>
      <c r="F1344" s="12"/>
      <c r="G1344" s="12"/>
      <c r="H1344" s="12"/>
      <c r="I1344" s="12"/>
      <c r="J1344" s="12"/>
      <c r="K1344" s="12"/>
      <c r="L1344" s="12"/>
      <c r="M1344" s="12"/>
      <c r="N1344" s="12"/>
    </row>
    <row r="1345" spans="2:14" x14ac:dyDescent="0.2">
      <c r="B1345" s="11"/>
      <c r="C1345" s="12"/>
      <c r="D1345" s="12"/>
      <c r="E1345" s="12"/>
      <c r="F1345" s="12"/>
      <c r="G1345" s="12"/>
      <c r="H1345" s="12"/>
      <c r="I1345" s="12"/>
      <c r="J1345" s="12"/>
      <c r="K1345" s="12"/>
      <c r="L1345" s="12"/>
      <c r="M1345" s="12"/>
      <c r="N1345" s="12"/>
    </row>
    <row r="1346" spans="2:14" x14ac:dyDescent="0.2">
      <c r="B1346" s="11"/>
      <c r="C1346" s="12"/>
      <c r="D1346" s="12"/>
      <c r="E1346" s="12"/>
      <c r="F1346" s="12"/>
      <c r="G1346" s="12"/>
      <c r="H1346" s="12"/>
      <c r="I1346" s="12"/>
      <c r="J1346" s="12"/>
      <c r="K1346" s="12"/>
      <c r="L1346" s="12"/>
      <c r="M1346" s="12"/>
      <c r="N1346" s="12"/>
    </row>
    <row r="1347" spans="2:14" x14ac:dyDescent="0.2">
      <c r="B1347" s="11"/>
      <c r="C1347" s="12"/>
      <c r="D1347" s="12"/>
      <c r="E1347" s="12"/>
      <c r="F1347" s="12"/>
      <c r="G1347" s="12"/>
      <c r="H1347" s="12"/>
      <c r="I1347" s="12"/>
      <c r="J1347" s="12"/>
      <c r="K1347" s="12"/>
      <c r="L1347" s="12"/>
      <c r="M1347" s="12"/>
      <c r="N1347" s="12"/>
    </row>
    <row r="1348" spans="2:14" x14ac:dyDescent="0.2">
      <c r="B1348" s="11"/>
      <c r="C1348" s="12"/>
      <c r="D1348" s="12"/>
      <c r="E1348" s="12"/>
      <c r="F1348" s="12"/>
      <c r="G1348" s="12"/>
      <c r="H1348" s="12"/>
      <c r="I1348" s="12"/>
      <c r="J1348" s="12"/>
      <c r="K1348" s="12"/>
      <c r="L1348" s="12"/>
      <c r="M1348" s="12"/>
      <c r="N1348" s="12"/>
    </row>
    <row r="1349" spans="2:14" x14ac:dyDescent="0.2">
      <c r="B1349" s="11"/>
      <c r="C1349" s="12"/>
      <c r="D1349" s="12"/>
      <c r="E1349" s="12"/>
      <c r="F1349" s="12"/>
      <c r="G1349" s="12"/>
      <c r="H1349" s="12"/>
      <c r="I1349" s="12"/>
      <c r="J1349" s="12"/>
      <c r="K1349" s="12"/>
      <c r="L1349" s="12"/>
      <c r="M1349" s="12"/>
      <c r="N1349" s="12"/>
    </row>
    <row r="1350" spans="2:14" x14ac:dyDescent="0.2">
      <c r="B1350" s="11"/>
      <c r="C1350" s="12"/>
      <c r="D1350" s="12"/>
      <c r="E1350" s="12"/>
      <c r="F1350" s="12"/>
      <c r="G1350" s="12"/>
      <c r="H1350" s="12"/>
      <c r="I1350" s="12"/>
      <c r="J1350" s="12"/>
      <c r="K1350" s="12"/>
      <c r="L1350" s="12"/>
      <c r="M1350" s="12"/>
      <c r="N1350" s="12"/>
    </row>
    <row r="1351" spans="2:14" x14ac:dyDescent="0.2">
      <c r="B1351" s="11"/>
      <c r="C1351" s="12"/>
      <c r="D1351" s="12"/>
      <c r="E1351" s="12"/>
      <c r="F1351" s="12"/>
      <c r="G1351" s="12"/>
      <c r="H1351" s="12"/>
      <c r="I1351" s="12"/>
      <c r="J1351" s="12"/>
      <c r="K1351" s="12"/>
      <c r="L1351" s="12"/>
      <c r="M1351" s="12"/>
      <c r="N1351" s="12"/>
    </row>
    <row r="1352" spans="2:14" x14ac:dyDescent="0.2">
      <c r="B1352" s="11"/>
      <c r="C1352" s="12"/>
      <c r="D1352" s="12"/>
      <c r="E1352" s="12"/>
      <c r="F1352" s="12"/>
      <c r="G1352" s="12"/>
      <c r="H1352" s="12"/>
      <c r="I1352" s="12"/>
      <c r="J1352" s="12"/>
      <c r="K1352" s="12"/>
      <c r="L1352" s="12"/>
      <c r="M1352" s="12"/>
      <c r="N1352" s="12"/>
    </row>
    <row r="1353" spans="2:14" x14ac:dyDescent="0.2">
      <c r="B1353" s="11"/>
      <c r="C1353" s="12"/>
      <c r="D1353" s="12"/>
      <c r="E1353" s="12"/>
      <c r="F1353" s="12"/>
      <c r="G1353" s="12"/>
      <c r="H1353" s="12"/>
      <c r="I1353" s="12"/>
      <c r="J1353" s="12"/>
      <c r="K1353" s="12"/>
      <c r="L1353" s="12"/>
      <c r="M1353" s="12"/>
      <c r="N1353" s="12"/>
    </row>
    <row r="1354" spans="2:14" x14ac:dyDescent="0.2">
      <c r="B1354" s="11"/>
      <c r="C1354" s="12"/>
      <c r="D1354" s="12"/>
      <c r="E1354" s="12"/>
      <c r="F1354" s="12"/>
      <c r="G1354" s="12"/>
      <c r="H1354" s="12"/>
      <c r="I1354" s="12"/>
      <c r="J1354" s="12"/>
      <c r="K1354" s="12"/>
      <c r="L1354" s="12"/>
      <c r="M1354" s="12"/>
      <c r="N1354" s="12"/>
    </row>
    <row r="1355" spans="2:14" x14ac:dyDescent="0.2">
      <c r="B1355" s="11"/>
      <c r="C1355" s="12"/>
      <c r="D1355" s="12"/>
      <c r="E1355" s="12"/>
      <c r="F1355" s="12"/>
      <c r="G1355" s="12"/>
      <c r="H1355" s="12"/>
      <c r="I1355" s="12"/>
      <c r="J1355" s="12"/>
      <c r="K1355" s="12"/>
      <c r="L1355" s="12"/>
      <c r="M1355" s="12"/>
      <c r="N1355" s="12"/>
    </row>
    <row r="1356" spans="2:14" x14ac:dyDescent="0.2">
      <c r="B1356" s="11"/>
      <c r="C1356" s="12"/>
      <c r="D1356" s="12"/>
      <c r="E1356" s="12"/>
      <c r="F1356" s="12"/>
      <c r="G1356" s="12"/>
      <c r="H1356" s="12"/>
      <c r="I1356" s="12"/>
      <c r="J1356" s="12"/>
      <c r="K1356" s="12"/>
      <c r="L1356" s="12"/>
      <c r="M1356" s="12"/>
      <c r="N1356" s="12"/>
    </row>
    <row r="1357" spans="2:14" x14ac:dyDescent="0.2">
      <c r="B1357" s="11"/>
      <c r="C1357" s="12"/>
      <c r="D1357" s="12"/>
      <c r="E1357" s="12"/>
      <c r="F1357" s="12"/>
      <c r="G1357" s="12"/>
      <c r="H1357" s="12"/>
      <c r="I1357" s="12"/>
      <c r="J1357" s="12"/>
      <c r="K1357" s="12"/>
      <c r="L1357" s="12"/>
      <c r="M1357" s="12"/>
      <c r="N1357" s="12"/>
    </row>
    <row r="1358" spans="2:14" x14ac:dyDescent="0.2">
      <c r="B1358" s="11"/>
      <c r="C1358" s="12"/>
      <c r="D1358" s="12"/>
      <c r="E1358" s="12"/>
      <c r="F1358" s="12"/>
      <c r="G1358" s="12"/>
      <c r="H1358" s="12"/>
      <c r="I1358" s="12"/>
      <c r="J1358" s="12"/>
      <c r="K1358" s="12"/>
      <c r="L1358" s="12"/>
      <c r="M1358" s="12"/>
      <c r="N1358" s="12"/>
    </row>
    <row r="1359" spans="2:14" x14ac:dyDescent="0.2">
      <c r="B1359" s="11"/>
      <c r="C1359" s="12"/>
      <c r="D1359" s="12"/>
      <c r="E1359" s="12"/>
      <c r="F1359" s="12"/>
      <c r="G1359" s="12"/>
      <c r="H1359" s="12"/>
      <c r="I1359" s="12"/>
      <c r="J1359" s="12"/>
      <c r="K1359" s="12"/>
      <c r="L1359" s="12"/>
      <c r="M1359" s="12"/>
      <c r="N1359" s="12"/>
    </row>
    <row r="1360" spans="2:14" x14ac:dyDescent="0.2">
      <c r="B1360" s="11"/>
      <c r="C1360" s="12"/>
      <c r="D1360" s="12"/>
      <c r="E1360" s="12"/>
      <c r="F1360" s="12"/>
      <c r="G1360" s="12"/>
      <c r="H1360" s="12"/>
      <c r="I1360" s="12"/>
      <c r="J1360" s="12"/>
      <c r="K1360" s="12"/>
      <c r="L1360" s="12"/>
      <c r="M1360" s="12"/>
      <c r="N1360" s="12"/>
    </row>
    <row r="1361" spans="2:14" x14ac:dyDescent="0.2">
      <c r="B1361" s="11"/>
      <c r="C1361" s="12"/>
      <c r="D1361" s="12"/>
      <c r="E1361" s="12"/>
      <c r="F1361" s="12"/>
      <c r="G1361" s="12"/>
      <c r="H1361" s="12"/>
      <c r="I1361" s="12"/>
      <c r="J1361" s="12"/>
      <c r="K1361" s="12"/>
      <c r="L1361" s="12"/>
      <c r="M1361" s="12"/>
      <c r="N1361" s="12"/>
    </row>
    <row r="1362" spans="2:14" x14ac:dyDescent="0.2">
      <c r="B1362" s="11"/>
      <c r="C1362" s="12"/>
      <c r="D1362" s="12"/>
      <c r="E1362" s="12"/>
      <c r="F1362" s="12"/>
      <c r="G1362" s="12"/>
      <c r="H1362" s="12"/>
      <c r="I1362" s="12"/>
      <c r="J1362" s="12"/>
      <c r="K1362" s="12"/>
      <c r="L1362" s="12"/>
      <c r="M1362" s="12"/>
      <c r="N1362" s="12"/>
    </row>
    <row r="1363" spans="2:14" x14ac:dyDescent="0.2">
      <c r="B1363" s="11"/>
      <c r="C1363" s="12"/>
      <c r="D1363" s="12"/>
      <c r="E1363" s="12"/>
      <c r="F1363" s="12"/>
      <c r="G1363" s="12"/>
      <c r="H1363" s="12"/>
      <c r="I1363" s="12"/>
      <c r="J1363" s="12"/>
      <c r="K1363" s="12"/>
      <c r="L1363" s="12"/>
      <c r="M1363" s="12"/>
      <c r="N1363" s="12"/>
    </row>
    <row r="1364" spans="2:14" x14ac:dyDescent="0.2">
      <c r="B1364" s="11"/>
      <c r="C1364" s="12"/>
      <c r="D1364" s="12"/>
      <c r="E1364" s="12"/>
      <c r="F1364" s="12"/>
      <c r="G1364" s="12"/>
      <c r="H1364" s="12"/>
      <c r="I1364" s="12"/>
      <c r="J1364" s="12"/>
      <c r="K1364" s="12"/>
      <c r="L1364" s="12"/>
      <c r="M1364" s="12"/>
      <c r="N1364" s="12"/>
    </row>
    <row r="1365" spans="2:14" x14ac:dyDescent="0.2">
      <c r="B1365" s="11"/>
      <c r="C1365" s="12"/>
      <c r="D1365" s="12"/>
      <c r="E1365" s="12"/>
      <c r="F1365" s="12"/>
      <c r="G1365" s="12"/>
      <c r="H1365" s="12"/>
      <c r="I1365" s="12"/>
      <c r="J1365" s="12"/>
      <c r="K1365" s="12"/>
      <c r="L1365" s="12"/>
      <c r="M1365" s="12"/>
      <c r="N1365" s="12"/>
    </row>
    <row r="1366" spans="2:14" x14ac:dyDescent="0.2">
      <c r="B1366" s="11"/>
      <c r="C1366" s="12"/>
      <c r="D1366" s="12"/>
      <c r="E1366" s="12"/>
      <c r="F1366" s="12"/>
      <c r="G1366" s="12"/>
      <c r="H1366" s="12"/>
      <c r="I1366" s="12"/>
      <c r="J1366" s="12"/>
      <c r="K1366" s="12"/>
      <c r="L1366" s="12"/>
      <c r="M1366" s="12"/>
      <c r="N1366" s="12"/>
    </row>
    <row r="1367" spans="2:14" x14ac:dyDescent="0.2">
      <c r="B1367" s="11"/>
      <c r="C1367" s="12"/>
      <c r="D1367" s="12"/>
      <c r="E1367" s="12"/>
      <c r="F1367" s="12"/>
      <c r="G1367" s="12"/>
      <c r="H1367" s="12"/>
      <c r="I1367" s="12"/>
      <c r="J1367" s="12"/>
      <c r="K1367" s="12"/>
      <c r="L1367" s="12"/>
      <c r="M1367" s="12"/>
      <c r="N1367" s="12"/>
    </row>
    <row r="1368" spans="2:14" x14ac:dyDescent="0.2">
      <c r="B1368" s="11"/>
      <c r="C1368" s="12"/>
      <c r="D1368" s="12"/>
      <c r="E1368" s="12"/>
      <c r="F1368" s="12"/>
      <c r="G1368" s="12"/>
      <c r="H1368" s="12"/>
      <c r="I1368" s="12"/>
      <c r="J1368" s="12"/>
      <c r="K1368" s="12"/>
      <c r="L1368" s="12"/>
      <c r="M1368" s="12"/>
      <c r="N1368" s="12"/>
    </row>
    <row r="1369" spans="2:14" x14ac:dyDescent="0.2">
      <c r="B1369" s="11"/>
      <c r="C1369" s="12"/>
      <c r="D1369" s="12"/>
      <c r="E1369" s="12"/>
      <c r="F1369" s="12"/>
      <c r="G1369" s="12"/>
      <c r="H1369" s="12"/>
      <c r="I1369" s="12"/>
      <c r="J1369" s="12"/>
      <c r="K1369" s="12"/>
      <c r="L1369" s="12"/>
      <c r="M1369" s="12"/>
      <c r="N1369" s="12"/>
    </row>
    <row r="1370" spans="2:14" x14ac:dyDescent="0.2">
      <c r="B1370" s="11"/>
      <c r="C1370" s="12"/>
      <c r="D1370" s="12"/>
      <c r="E1370" s="12"/>
      <c r="F1370" s="12"/>
      <c r="G1370" s="12"/>
      <c r="H1370" s="12"/>
      <c r="I1370" s="12"/>
      <c r="J1370" s="12"/>
      <c r="K1370" s="12"/>
      <c r="L1370" s="12"/>
      <c r="M1370" s="12"/>
      <c r="N1370" s="12"/>
    </row>
    <row r="1371" spans="2:14" x14ac:dyDescent="0.2">
      <c r="B1371" s="11"/>
      <c r="C1371" s="12"/>
      <c r="D1371" s="12"/>
      <c r="E1371" s="12"/>
      <c r="F1371" s="12"/>
      <c r="G1371" s="12"/>
      <c r="H1371" s="12"/>
      <c r="I1371" s="12"/>
      <c r="J1371" s="12"/>
      <c r="K1371" s="12"/>
      <c r="L1371" s="12"/>
      <c r="M1371" s="12"/>
      <c r="N1371" s="12"/>
    </row>
    <row r="1372" spans="2:14" x14ac:dyDescent="0.2">
      <c r="B1372" s="11"/>
      <c r="C1372" s="12"/>
      <c r="D1372" s="12"/>
      <c r="E1372" s="12"/>
      <c r="F1372" s="12"/>
      <c r="G1372" s="12"/>
      <c r="H1372" s="12"/>
      <c r="I1372" s="12"/>
      <c r="J1372" s="12"/>
      <c r="K1372" s="12"/>
      <c r="L1372" s="12"/>
      <c r="M1372" s="12"/>
      <c r="N1372" s="12"/>
    </row>
  </sheetData>
  <mergeCells count="2">
    <mergeCell ref="C1:H1"/>
    <mergeCell ref="I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12"/>
  <sheetViews>
    <sheetView workbookViewId="0">
      <selection activeCell="E14" sqref="E14"/>
    </sheetView>
  </sheetViews>
  <sheetFormatPr baseColWidth="10" defaultRowHeight="12.75" x14ac:dyDescent="0.2"/>
  <cols>
    <col min="1" max="1" width="23.140625" bestFit="1" customWidth="1"/>
    <col min="2" max="2" width="23.140625" customWidth="1"/>
  </cols>
  <sheetData>
    <row r="1" spans="1:14" x14ac:dyDescent="0.2">
      <c r="A1" s="8"/>
      <c r="B1" s="2"/>
      <c r="C1" s="18" t="s">
        <v>3</v>
      </c>
      <c r="D1" s="19"/>
      <c r="E1" s="19"/>
      <c r="F1" s="19"/>
      <c r="G1" s="19"/>
      <c r="H1" s="19"/>
      <c r="I1" s="18" t="s">
        <v>417</v>
      </c>
      <c r="J1" s="19"/>
      <c r="K1" s="19"/>
      <c r="L1" s="19"/>
      <c r="M1" s="19"/>
      <c r="N1" s="19"/>
    </row>
    <row r="2" spans="1:14" x14ac:dyDescent="0.2">
      <c r="A2" s="10" t="s">
        <v>409</v>
      </c>
      <c r="B2" s="13" t="s">
        <v>416</v>
      </c>
      <c r="C2" s="10" t="s">
        <v>410</v>
      </c>
      <c r="D2" s="10" t="s">
        <v>411</v>
      </c>
      <c r="E2" s="10" t="s">
        <v>412</v>
      </c>
      <c r="F2" s="10" t="s">
        <v>413</v>
      </c>
      <c r="G2" s="10" t="s">
        <v>414</v>
      </c>
      <c r="H2" s="10" t="s">
        <v>415</v>
      </c>
      <c r="I2" s="10" t="s">
        <v>410</v>
      </c>
      <c r="J2" s="10" t="s">
        <v>411</v>
      </c>
      <c r="K2" s="10" t="s">
        <v>412</v>
      </c>
      <c r="L2" s="10" t="s">
        <v>413</v>
      </c>
      <c r="M2" s="10" t="s">
        <v>414</v>
      </c>
      <c r="N2" s="10" t="s">
        <v>415</v>
      </c>
    </row>
    <row r="3" spans="1:14" x14ac:dyDescent="0.2">
      <c r="A3" s="8" t="str">
        <f>'Export données'!A3&amp;" "&amp;'Export données'!B3</f>
        <v>AAZIBOU CHAMOU Houda</v>
      </c>
      <c r="B3" s="11" t="str">
        <f>IF(MOD(WEEKNUM('Export données'!C3),2)=0,"paire","impaire")</f>
        <v>impaire</v>
      </c>
      <c r="C3" s="12">
        <f>IF(WEEKDAY('Export données'!$C3,1)=2,'Export données'!$D3,"")</f>
        <v>4</v>
      </c>
      <c r="D3" s="12" t="str">
        <f>IF(WEEKDAY('Export données'!$C3,1)=3,'Export données'!$D3,"")</f>
        <v/>
      </c>
      <c r="E3" s="12" t="str">
        <f>IF(WEEKDAY('Export données'!$C3,1)=4,'Export données'!$D3,"")</f>
        <v/>
      </c>
      <c r="F3" s="12" t="str">
        <f>IF(WEEKDAY('Export données'!$C3,1)=5,'Export données'!$D3,"")</f>
        <v/>
      </c>
      <c r="G3" s="12" t="str">
        <f>IF(WEEKDAY('Export données'!$C3,1)=6,'Export données'!$D3,"")</f>
        <v/>
      </c>
      <c r="H3" s="12" t="str">
        <f>IF(WEEKDAY('Export données'!$C3,1)=7,'Export données'!$D3,"")</f>
        <v/>
      </c>
      <c r="I3" s="12">
        <f>IF(WEEKDAY('Export données'!$C3,1)=2,'Export données'!$E3,"")</f>
        <v>8</v>
      </c>
      <c r="J3" s="12" t="str">
        <f>IF(WEEKDAY('Export données'!$C3,1)=3,'Export données'!$E3,"")</f>
        <v/>
      </c>
      <c r="K3" s="12" t="str">
        <f>IF(WEEKDAY('Export données'!$C3,1)=4,'Export données'!$E3,"")</f>
        <v/>
      </c>
      <c r="L3" s="12" t="str">
        <f>IF(WEEKDAY('Export données'!$C3,1)=5,'Export données'!$E3,"")</f>
        <v/>
      </c>
      <c r="M3" s="12" t="str">
        <f>IF(WEEKDAY('Export données'!$C3,1)=6,'Export données'!$E3,"")</f>
        <v/>
      </c>
      <c r="N3" s="12" t="str">
        <f>IF(WEEKDAY('Export données'!$C3,1)=7,'Export données'!$E3,"")</f>
        <v/>
      </c>
    </row>
    <row r="4" spans="1:14" x14ac:dyDescent="0.2">
      <c r="A4" s="8" t="str">
        <f>'Export données'!A4&amp;" "&amp;'Export données'!B4</f>
        <v>ABRAHAMYAN Narine</v>
      </c>
      <c r="B4" s="11" t="str">
        <f>IF(MOD(WEEKNUM('Export données'!C4),2)=0,"paire","impaire")</f>
        <v>impaire</v>
      </c>
      <c r="C4" s="12">
        <f>IF(WEEKDAY('Export données'!$C4,1)=2,'Export données'!$D4,"")</f>
        <v>4</v>
      </c>
      <c r="D4" s="12">
        <v>4</v>
      </c>
      <c r="E4" s="12">
        <v>3</v>
      </c>
      <c r="F4" s="12">
        <v>3</v>
      </c>
      <c r="G4" s="12">
        <v>4</v>
      </c>
      <c r="H4" s="12" t="str">
        <f>IF(WEEKDAY('Export données'!$C4,1)=7,'Export données'!$D4,"")</f>
        <v/>
      </c>
      <c r="I4" s="12">
        <f>IF(WEEKDAY('Export données'!$C4,1)=2,'Export données'!$E4,"")</f>
        <v>5</v>
      </c>
      <c r="J4" s="12">
        <v>5</v>
      </c>
      <c r="K4" s="12">
        <v>4</v>
      </c>
      <c r="L4" s="12">
        <v>5</v>
      </c>
      <c r="M4" s="12">
        <v>5</v>
      </c>
      <c r="N4" s="12" t="str">
        <f>IF(WEEKDAY('Export données'!$C4,1)=7,'Export données'!$E4,"")</f>
        <v/>
      </c>
    </row>
    <row r="5" spans="1:14" x14ac:dyDescent="0.2">
      <c r="A5" s="8" t="str">
        <f>'Export données'!A9&amp;" "&amp;'Export données'!B9</f>
        <v>ABRAHAMYAN Narine</v>
      </c>
      <c r="B5" s="11" t="str">
        <f>IF(MOD(WEEKNUM('Export données'!C9),2)=0,"paire","impaire")</f>
        <v>paire</v>
      </c>
      <c r="C5" s="12">
        <f>IF(WEEKDAY('Export données'!$C9,1)=2,'Export données'!$D9,"")</f>
        <v>4</v>
      </c>
      <c r="D5" s="12">
        <v>8</v>
      </c>
      <c r="E5" s="12">
        <v>3</v>
      </c>
      <c r="F5" s="12">
        <v>3</v>
      </c>
      <c r="G5" s="12">
        <v>4</v>
      </c>
      <c r="H5" s="12" t="str">
        <f>IF(WEEKDAY('Export données'!$C9,1)=7,'Export données'!$D9,"")</f>
        <v/>
      </c>
      <c r="I5" s="12">
        <f>IF(WEEKDAY('Export données'!$C9,1)=2,'Export données'!$E9,"")</f>
        <v>5</v>
      </c>
      <c r="J5" s="12">
        <v>5</v>
      </c>
      <c r="K5" s="12">
        <v>4</v>
      </c>
      <c r="L5" s="12">
        <v>5</v>
      </c>
      <c r="M5" s="12">
        <v>5</v>
      </c>
      <c r="N5" s="12" t="str">
        <f>IF(WEEKDAY('Export données'!$C9,1)=7,'Export données'!$E9,"")</f>
        <v/>
      </c>
    </row>
    <row r="6" spans="1:14" x14ac:dyDescent="0.2">
      <c r="A6" s="8" t="str">
        <f>'Export données'!A14&amp;" "&amp;'Export données'!B14</f>
        <v>ACHIM Mihaela</v>
      </c>
      <c r="B6" s="11" t="str">
        <f>IF(MOD(WEEKNUM('Export données'!C14),2)=0,"paire","impaire")</f>
        <v>impaire</v>
      </c>
      <c r="C6" s="12" t="str">
        <f>IF(WEEKDAY('Export données'!$C14,1)=2,'Export données'!$D14,"")</f>
        <v/>
      </c>
      <c r="D6" s="12" t="str">
        <f>IF(WEEKDAY('Export données'!$C14,1)=3,'Export données'!$D14,"")</f>
        <v/>
      </c>
      <c r="E6" s="12" t="str">
        <f>IF(WEEKDAY('Export données'!$C14,1)=4,'Export données'!$D14,"")</f>
        <v/>
      </c>
      <c r="F6" s="12">
        <f>IF(WEEKDAY('Export données'!$C14,1)=5,'Export données'!$D14,"")</f>
        <v>3</v>
      </c>
      <c r="G6" s="12">
        <v>4</v>
      </c>
      <c r="H6" s="12" t="str">
        <f>IF(WEEKDAY('Export données'!$C14,1)=7,'Export données'!$D14,"")</f>
        <v/>
      </c>
      <c r="I6" s="12" t="str">
        <f>IF(WEEKDAY('Export données'!$C14,1)=2,'Export données'!$E14,"")</f>
        <v/>
      </c>
      <c r="J6" s="12" t="str">
        <f>IF(WEEKDAY('Export données'!$C14,1)=3,'Export données'!$E14,"")</f>
        <v/>
      </c>
      <c r="K6" s="12" t="str">
        <f>IF(WEEKDAY('Export données'!$C14,1)=4,'Export données'!$E14,"")</f>
        <v/>
      </c>
      <c r="L6" s="12">
        <f>IF(WEEKDAY('Export données'!$C14,1)=5,'Export données'!$E14,"")</f>
        <v>7</v>
      </c>
      <c r="M6" s="12">
        <v>6</v>
      </c>
      <c r="N6" s="12" t="str">
        <f>IF(WEEKDAY('Export données'!$C14,1)=7,'Export données'!$E14,"")</f>
        <v/>
      </c>
    </row>
    <row r="7" spans="1:14" x14ac:dyDescent="0.2">
      <c r="A7" s="8" t="str">
        <f>'Export données'!A16&amp;" "&amp;'Export données'!B16</f>
        <v>ACHIM Mihaela</v>
      </c>
      <c r="B7" s="11" t="str">
        <f>IF(MOD(WEEKNUM('Export données'!C16),2)=0,"paire","impaire")</f>
        <v>paire</v>
      </c>
      <c r="C7" s="12" t="str">
        <f>IF(WEEKDAY('Export données'!$C16,1)=2,'Export données'!$D16,"")</f>
        <v/>
      </c>
      <c r="D7" s="12">
        <f>IF(WEEKDAY('Export données'!$C16,1)=3,'Export données'!$D16,"")</f>
        <v>8</v>
      </c>
      <c r="E7" s="12" t="str">
        <f>IF(WEEKDAY('Export données'!$C16,1)=4,'Export données'!$D16,"")</f>
        <v/>
      </c>
      <c r="F7" s="12">
        <v>3</v>
      </c>
      <c r="G7" s="12" t="str">
        <f>IF(WEEKDAY('Export données'!$C16,1)=6,'Export données'!$D16,"")</f>
        <v/>
      </c>
      <c r="H7" s="12" t="str">
        <f>IF(WEEKDAY('Export données'!$C16,1)=7,'Export données'!$D16,"")</f>
        <v/>
      </c>
      <c r="I7" s="12" t="str">
        <f>IF(WEEKDAY('Export données'!$C16,1)=2,'Export données'!$E16,"")</f>
        <v/>
      </c>
      <c r="J7" s="12">
        <f>IF(WEEKDAY('Export données'!$C16,1)=3,'Export données'!$E16,"")</f>
        <v>4</v>
      </c>
      <c r="K7" s="12" t="str">
        <f>IF(WEEKDAY('Export données'!$C16,1)=4,'Export données'!$E16,"")</f>
        <v/>
      </c>
      <c r="L7" s="12">
        <v>6</v>
      </c>
      <c r="M7" s="12" t="str">
        <f>IF(WEEKDAY('Export données'!$C16,1)=6,'Export données'!$E16,"")</f>
        <v/>
      </c>
      <c r="N7" s="12" t="str">
        <f>IF(WEEKDAY('Export données'!$C16,1)=7,'Export données'!$E16,"")</f>
        <v/>
      </c>
    </row>
    <row r="8" spans="1:14" x14ac:dyDescent="0.2">
      <c r="A8" s="8" t="str">
        <f>'Export données'!A18&amp;" "&amp;'Export données'!B18</f>
        <v>ALTINTAS Neriman</v>
      </c>
      <c r="B8" s="11" t="str">
        <f>IF(MOD(WEEKNUM('Export données'!C18),2)=0,"paire","impaire")</f>
        <v>impaire</v>
      </c>
      <c r="C8" s="12" t="str">
        <f>IF(WEEKDAY('Export données'!$C18,1)=2,'Export données'!$D18,"")</f>
        <v/>
      </c>
      <c r="D8" s="12">
        <f>IF(WEEKDAY('Export données'!$C18,1)=3,'Export données'!$D18,"")</f>
        <v>4</v>
      </c>
      <c r="E8" s="12">
        <v>3</v>
      </c>
      <c r="F8" s="12">
        <v>3</v>
      </c>
      <c r="G8" s="12">
        <v>4</v>
      </c>
      <c r="H8" s="12" t="str">
        <f>IF(WEEKDAY('Export données'!$C18,1)=7,'Export données'!$D18,"")</f>
        <v/>
      </c>
      <c r="I8" s="12" t="str">
        <f>IF(WEEKDAY('Export données'!$C18,1)=2,'Export données'!$E18,"")</f>
        <v/>
      </c>
      <c r="J8" s="12">
        <f>IF(WEEKDAY('Export données'!$C18,1)=3,'Export données'!$E18,"")</f>
        <v>6</v>
      </c>
      <c r="K8" s="12">
        <v>6</v>
      </c>
      <c r="L8" s="12">
        <v>4</v>
      </c>
      <c r="M8" s="12">
        <v>9</v>
      </c>
      <c r="N8" s="12" t="str">
        <f>IF(WEEKDAY('Export données'!$C18,1)=7,'Export données'!$E18,"")</f>
        <v/>
      </c>
    </row>
    <row r="9" spans="1:14" x14ac:dyDescent="0.2">
      <c r="A9" s="8" t="str">
        <f>'Export données'!A22&amp;" "&amp;'Export données'!B22</f>
        <v>ALTINTAS Neriman</v>
      </c>
      <c r="B9" s="11" t="str">
        <f>IF(MOD(WEEKNUM('Export données'!C22),2)=0,"paire","impaire")</f>
        <v>paire</v>
      </c>
      <c r="C9" s="12" t="str">
        <f>IF(WEEKDAY('Export données'!$C22,1)=2,'Export données'!$D22,"")</f>
        <v/>
      </c>
      <c r="D9" s="12">
        <f>IF(WEEKDAY('Export données'!$C22,1)=3,'Export données'!$D22,"")</f>
        <v>8</v>
      </c>
      <c r="E9" s="12" t="str">
        <f>IF(WEEKDAY('Export données'!$C22,1)=4,'Export données'!$D22,"")</f>
        <v/>
      </c>
      <c r="F9" s="12">
        <v>3</v>
      </c>
      <c r="G9" s="12">
        <v>4</v>
      </c>
      <c r="H9" s="12" t="str">
        <f>IF(WEEKDAY('Export données'!$C22,1)=7,'Export données'!$D22,"")</f>
        <v/>
      </c>
      <c r="I9" s="12" t="str">
        <f>IF(WEEKDAY('Export données'!$C22,1)=2,'Export données'!$E22,"")</f>
        <v/>
      </c>
      <c r="J9" s="12">
        <f>IF(WEEKDAY('Export données'!$C22,1)=3,'Export données'!$E22,"")</f>
        <v>6</v>
      </c>
      <c r="K9" s="12" t="str">
        <f>IF(WEEKDAY('Export données'!$C22,1)=4,'Export données'!$E22,"")</f>
        <v/>
      </c>
      <c r="L9" s="12">
        <v>4</v>
      </c>
      <c r="M9" s="12">
        <v>9</v>
      </c>
      <c r="N9" s="12" t="str">
        <f>IF(WEEKDAY('Export données'!$C22,1)=7,'Export données'!$E22,"")</f>
        <v/>
      </c>
    </row>
    <row r="10" spans="1:14" x14ac:dyDescent="0.2">
      <c r="A10" s="8" t="str">
        <f>'Export données'!A25&amp;" "&amp;'Export données'!B25</f>
        <v>ALVES RODRIGUES Janaina</v>
      </c>
      <c r="B10" s="11" t="str">
        <f>IF(MOD(WEEKNUM('Export données'!C25),2)=0,"paire","impaire")</f>
        <v>impaire</v>
      </c>
      <c r="C10" s="12">
        <f>IF(WEEKDAY('Export données'!$C25,1)=2,'Export données'!$D25,"")</f>
        <v>4</v>
      </c>
      <c r="D10" s="12">
        <v>4</v>
      </c>
      <c r="E10" s="12" t="str">
        <f>IF(WEEKDAY('Export données'!$C25,1)=4,'Export données'!$D25,"")</f>
        <v/>
      </c>
      <c r="F10" s="12">
        <v>3</v>
      </c>
      <c r="G10" s="12">
        <v>4</v>
      </c>
      <c r="H10" s="12" t="str">
        <f>IF(WEEKDAY('Export données'!$C25,1)=7,'Export données'!$D25,"")</f>
        <v/>
      </c>
      <c r="I10" s="12">
        <f>IF(WEEKDAY('Export données'!$C25,1)=2,'Export données'!$E25,"")</f>
        <v>3</v>
      </c>
      <c r="J10" s="12">
        <v>5</v>
      </c>
      <c r="K10" s="12" t="str">
        <f>IF(WEEKDAY('Export données'!$C25,1)=4,'Export données'!$E25,"")</f>
        <v/>
      </c>
      <c r="L10" s="12">
        <v>7</v>
      </c>
      <c r="M10" s="12">
        <v>6</v>
      </c>
      <c r="N10" s="12" t="str">
        <f>IF(WEEKDAY('Export données'!$C25,1)=7,'Export données'!$E25,"")</f>
        <v/>
      </c>
    </row>
    <row r="11" spans="1:14" x14ac:dyDescent="0.2">
      <c r="A11" s="8" t="str">
        <f>'Export données'!A29&amp;" "&amp;'Export données'!B29</f>
        <v>ALVES RODRIGUES Janaina</v>
      </c>
      <c r="B11" s="11" t="str">
        <f>IF(MOD(WEEKNUM('Export données'!C29),2)=0,"paire","impaire")</f>
        <v>paire</v>
      </c>
      <c r="C11" s="12">
        <f>IF(WEEKDAY('Export données'!$C29,1)=2,'Export données'!$D29,"")</f>
        <v>4</v>
      </c>
      <c r="D11" s="12">
        <v>8</v>
      </c>
      <c r="E11" s="12">
        <v>3</v>
      </c>
      <c r="F11" s="12">
        <v>3</v>
      </c>
      <c r="G11" s="12">
        <v>4</v>
      </c>
      <c r="H11" s="12" t="str">
        <f>IF(WEEKDAY('Export données'!$C29,1)=7,'Export données'!$D29,"")</f>
        <v/>
      </c>
      <c r="I11" s="12">
        <f>IF(WEEKDAY('Export données'!$C29,1)=2,'Export données'!$E29,"")</f>
        <v>3</v>
      </c>
      <c r="J11" s="12">
        <v>5</v>
      </c>
      <c r="K11" s="12">
        <v>6</v>
      </c>
      <c r="L11" s="12">
        <v>4</v>
      </c>
      <c r="M11" s="12">
        <v>5</v>
      </c>
      <c r="N11" s="12" t="str">
        <f>IF(WEEKDAY('Export données'!$C29,1)=7,'Export données'!$E29,"")</f>
        <v/>
      </c>
    </row>
    <row r="12" spans="1:14" x14ac:dyDescent="0.2">
      <c r="A12" s="8" t="str">
        <f>'Export données'!A36&amp;" "&amp;'Export données'!B36</f>
        <v>AMENCHAR Latifa</v>
      </c>
      <c r="B12" s="11" t="str">
        <f>IF(MOD(WEEKNUM('Export données'!C36),2)=0,"paire","impaire")</f>
        <v>paire</v>
      </c>
      <c r="C12" s="12">
        <f>IF(WEEKDAY('Export données'!$C36,1)=2,'Export données'!$D36,"")</f>
        <v>4</v>
      </c>
      <c r="D12" s="12">
        <v>8</v>
      </c>
      <c r="E12" s="12" t="str">
        <f>IF(WEEKDAY('Export données'!$C36,1)=4,'Export données'!$D36,"")</f>
        <v/>
      </c>
      <c r="F12" s="12" t="str">
        <f>IF(WEEKDAY('Export données'!$C36,1)=5,'Export données'!$D36,"")</f>
        <v/>
      </c>
      <c r="G12" s="12">
        <v>4</v>
      </c>
      <c r="H12" s="12" t="str">
        <f>IF(WEEKDAY('Export données'!$C36,1)=7,'Export données'!$D36,"")</f>
        <v/>
      </c>
      <c r="I12" s="12">
        <f>IF(WEEKDAY('Export données'!$C36,1)=2,'Export données'!$E36,"")</f>
        <v>7</v>
      </c>
      <c r="J12" s="12">
        <v>4</v>
      </c>
      <c r="K12" s="12" t="str">
        <f>IF(WEEKDAY('Export données'!$C36,1)=4,'Export données'!$E36,"")</f>
        <v/>
      </c>
      <c r="L12" s="12" t="str">
        <f>IF(WEEKDAY('Export données'!$C36,1)=5,'Export données'!$E36,"")</f>
        <v/>
      </c>
      <c r="M12" s="12">
        <v>8</v>
      </c>
      <c r="N12" s="12" t="str">
        <f>IF(WEEKDAY('Export données'!$C36,1)=7,'Export données'!$E36,"")</f>
        <v/>
      </c>
    </row>
  </sheetData>
  <mergeCells count="2">
    <mergeCell ref="C1:H1"/>
    <mergeCell ref="I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X429"/>
  <sheetViews>
    <sheetView tabSelected="1" workbookViewId="0">
      <selection activeCell="B14" sqref="B14"/>
    </sheetView>
  </sheetViews>
  <sheetFormatPr baseColWidth="10" defaultRowHeight="12.75" x14ac:dyDescent="0.2"/>
  <cols>
    <col min="1" max="1" width="23.140625" bestFit="1" customWidth="1"/>
    <col min="2" max="2" width="23.140625" customWidth="1"/>
  </cols>
  <sheetData>
    <row r="1" spans="1:50" ht="31.5" customHeight="1" x14ac:dyDescent="0.2">
      <c r="A1" s="8"/>
      <c r="B1" s="2"/>
      <c r="C1" s="23" t="s">
        <v>3</v>
      </c>
      <c r="D1" s="24"/>
      <c r="E1" s="24"/>
      <c r="F1" s="24"/>
      <c r="G1" s="24"/>
      <c r="H1" s="24"/>
      <c r="I1" s="24"/>
      <c r="J1" s="24"/>
      <c r="K1" s="24"/>
      <c r="L1" s="24"/>
      <c r="M1" s="24"/>
      <c r="N1" s="25"/>
      <c r="O1" s="22" t="s">
        <v>417</v>
      </c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</row>
    <row r="2" spans="1:50" x14ac:dyDescent="0.2">
      <c r="A2" s="8"/>
      <c r="B2" s="2"/>
      <c r="C2" s="15">
        <v>44445</v>
      </c>
      <c r="D2" s="16">
        <v>44446</v>
      </c>
      <c r="E2" s="16">
        <v>44447</v>
      </c>
      <c r="F2" s="16">
        <v>44448</v>
      </c>
      <c r="G2" s="16">
        <v>44449</v>
      </c>
      <c r="H2" s="16">
        <v>44452</v>
      </c>
      <c r="I2" s="15">
        <v>44453</v>
      </c>
      <c r="J2" s="16">
        <v>44454</v>
      </c>
      <c r="K2" s="16">
        <v>44455</v>
      </c>
      <c r="L2" s="16">
        <v>44456</v>
      </c>
      <c r="M2" s="16">
        <v>44450</v>
      </c>
      <c r="N2" s="16">
        <v>44457</v>
      </c>
      <c r="O2" s="20">
        <v>44445</v>
      </c>
      <c r="P2" s="20">
        <v>44446</v>
      </c>
      <c r="Q2" s="20">
        <v>44447</v>
      </c>
      <c r="R2" s="20">
        <v>44448</v>
      </c>
      <c r="S2" s="20">
        <v>44449</v>
      </c>
      <c r="T2" s="20">
        <v>44452</v>
      </c>
      <c r="U2" s="20">
        <v>44453</v>
      </c>
      <c r="V2" s="20">
        <v>44454</v>
      </c>
      <c r="W2" s="20">
        <v>44455</v>
      </c>
      <c r="X2" s="20">
        <v>44456</v>
      </c>
      <c r="Y2" s="20">
        <v>44450</v>
      </c>
      <c r="Z2" s="20">
        <v>44457</v>
      </c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</row>
    <row r="3" spans="1:50" x14ac:dyDescent="0.2">
      <c r="A3" s="10"/>
      <c r="B3" s="13"/>
      <c r="C3" s="10" t="s">
        <v>635</v>
      </c>
      <c r="D3" s="10" t="s">
        <v>636</v>
      </c>
      <c r="E3" s="10" t="s">
        <v>637</v>
      </c>
      <c r="F3" s="10" t="s">
        <v>638</v>
      </c>
      <c r="G3" s="10" t="s">
        <v>639</v>
      </c>
      <c r="H3" s="10" t="s">
        <v>635</v>
      </c>
      <c r="I3" s="10" t="s">
        <v>636</v>
      </c>
      <c r="J3" s="10" t="s">
        <v>637</v>
      </c>
      <c r="K3" s="10" t="s">
        <v>638</v>
      </c>
      <c r="L3" s="10" t="s">
        <v>639</v>
      </c>
      <c r="M3" s="10" t="s">
        <v>640</v>
      </c>
      <c r="N3" s="10" t="s">
        <v>640</v>
      </c>
      <c r="O3" t="s">
        <v>635</v>
      </c>
      <c r="P3" t="s">
        <v>636</v>
      </c>
      <c r="Q3" t="s">
        <v>637</v>
      </c>
      <c r="R3" t="s">
        <v>638</v>
      </c>
      <c r="S3" t="s">
        <v>639</v>
      </c>
      <c r="T3" t="s">
        <v>635</v>
      </c>
      <c r="U3" t="s">
        <v>636</v>
      </c>
      <c r="V3" t="s">
        <v>637</v>
      </c>
      <c r="W3" t="s">
        <v>638</v>
      </c>
      <c r="X3" t="s">
        <v>639</v>
      </c>
      <c r="Y3" t="s">
        <v>640</v>
      </c>
      <c r="Z3" t="s">
        <v>640</v>
      </c>
    </row>
    <row r="4" spans="1:50" x14ac:dyDescent="0.2">
      <c r="A4" s="8" t="s">
        <v>419</v>
      </c>
      <c r="B4" s="11" t="s">
        <v>420</v>
      </c>
      <c r="C4" s="12">
        <v>4</v>
      </c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>
        <v>8</v>
      </c>
    </row>
    <row r="5" spans="1:50" x14ac:dyDescent="0.2">
      <c r="A5" s="8" t="s">
        <v>421</v>
      </c>
      <c r="B5" s="11" t="s">
        <v>420</v>
      </c>
      <c r="C5" s="12">
        <v>4</v>
      </c>
      <c r="D5" s="12">
        <v>4</v>
      </c>
      <c r="E5" s="12">
        <v>3</v>
      </c>
      <c r="F5" s="12">
        <v>3</v>
      </c>
      <c r="G5" s="12">
        <v>4</v>
      </c>
      <c r="H5" s="12"/>
      <c r="I5" s="12"/>
      <c r="J5" s="12"/>
      <c r="K5" s="12"/>
      <c r="L5" s="12"/>
      <c r="M5" s="12"/>
      <c r="N5" s="12"/>
      <c r="O5">
        <v>5</v>
      </c>
      <c r="P5">
        <v>5</v>
      </c>
      <c r="Q5">
        <v>4</v>
      </c>
      <c r="R5">
        <v>5</v>
      </c>
      <c r="S5">
        <v>5</v>
      </c>
    </row>
    <row r="6" spans="1:50" x14ac:dyDescent="0.2">
      <c r="A6" s="8" t="s">
        <v>421</v>
      </c>
      <c r="B6" s="11" t="s">
        <v>422</v>
      </c>
      <c r="C6" s="12"/>
      <c r="D6" s="12"/>
      <c r="E6" s="12"/>
      <c r="F6" s="12"/>
      <c r="G6" s="12"/>
      <c r="H6" s="12">
        <v>4</v>
      </c>
      <c r="I6" s="12">
        <v>8</v>
      </c>
      <c r="J6" s="12">
        <v>3</v>
      </c>
      <c r="K6" s="12">
        <v>3</v>
      </c>
      <c r="L6" s="12">
        <v>4</v>
      </c>
      <c r="M6" s="12"/>
      <c r="N6" s="12"/>
      <c r="T6">
        <v>5</v>
      </c>
      <c r="U6">
        <v>5</v>
      </c>
      <c r="V6">
        <v>4</v>
      </c>
      <c r="W6">
        <v>5</v>
      </c>
      <c r="X6">
        <v>5</v>
      </c>
    </row>
    <row r="7" spans="1:50" x14ac:dyDescent="0.2">
      <c r="A7" s="8" t="s">
        <v>423</v>
      </c>
      <c r="B7" s="11" t="s">
        <v>420</v>
      </c>
      <c r="C7" s="12"/>
      <c r="D7" s="12"/>
      <c r="E7" s="12"/>
      <c r="F7" s="12">
        <v>3</v>
      </c>
      <c r="G7" s="12">
        <v>4</v>
      </c>
      <c r="H7" s="12"/>
      <c r="I7" s="12"/>
      <c r="J7" s="12"/>
      <c r="K7" s="12"/>
      <c r="L7" s="12"/>
      <c r="M7" s="12"/>
      <c r="N7" s="12"/>
      <c r="R7">
        <v>7</v>
      </c>
      <c r="S7">
        <v>6</v>
      </c>
    </row>
    <row r="8" spans="1:50" x14ac:dyDescent="0.2">
      <c r="A8" s="8" t="s">
        <v>423</v>
      </c>
      <c r="B8" s="11" t="s">
        <v>422</v>
      </c>
      <c r="C8" s="12"/>
      <c r="D8" s="12"/>
      <c r="E8" s="12"/>
      <c r="F8" s="12"/>
      <c r="G8" s="12"/>
      <c r="H8" s="12"/>
      <c r="I8" s="12">
        <v>8</v>
      </c>
      <c r="J8" s="12"/>
      <c r="K8" s="12">
        <v>3</v>
      </c>
      <c r="L8" s="12"/>
      <c r="M8" s="12"/>
      <c r="N8" s="12"/>
      <c r="U8">
        <v>4</v>
      </c>
      <c r="W8">
        <v>6</v>
      </c>
    </row>
    <row r="9" spans="1:50" x14ac:dyDescent="0.2">
      <c r="A9" s="8" t="s">
        <v>424</v>
      </c>
      <c r="B9" s="11" t="s">
        <v>420</v>
      </c>
      <c r="C9" s="12"/>
      <c r="D9" s="12">
        <v>4</v>
      </c>
      <c r="E9" s="12">
        <v>3</v>
      </c>
      <c r="F9" s="12">
        <v>3</v>
      </c>
      <c r="G9" s="12">
        <v>4</v>
      </c>
      <c r="H9" s="12"/>
      <c r="I9" s="12"/>
      <c r="J9" s="12"/>
      <c r="K9" s="12"/>
      <c r="L9" s="12"/>
      <c r="M9" s="12"/>
      <c r="N9" s="12"/>
      <c r="P9">
        <v>6</v>
      </c>
      <c r="Q9">
        <v>6</v>
      </c>
      <c r="R9">
        <v>4</v>
      </c>
      <c r="S9">
        <v>9</v>
      </c>
    </row>
    <row r="10" spans="1:50" x14ac:dyDescent="0.2">
      <c r="A10" s="8" t="s">
        <v>424</v>
      </c>
      <c r="B10" s="11" t="s">
        <v>422</v>
      </c>
      <c r="C10" s="12"/>
      <c r="D10" s="12"/>
      <c r="E10" s="12"/>
      <c r="F10" s="12"/>
      <c r="G10" s="12"/>
      <c r="H10" s="12"/>
      <c r="I10" s="12">
        <v>8</v>
      </c>
      <c r="J10" s="12"/>
      <c r="K10" s="12">
        <v>3</v>
      </c>
      <c r="L10" s="12">
        <v>4</v>
      </c>
      <c r="M10" s="12"/>
      <c r="N10" s="12"/>
      <c r="U10">
        <v>6</v>
      </c>
      <c r="W10">
        <v>4</v>
      </c>
      <c r="X10">
        <v>9</v>
      </c>
    </row>
    <row r="11" spans="1:50" x14ac:dyDescent="0.2">
      <c r="A11" s="8" t="s">
        <v>425</v>
      </c>
      <c r="B11" s="11" t="s">
        <v>420</v>
      </c>
      <c r="C11" s="12">
        <v>4</v>
      </c>
      <c r="D11" s="12">
        <v>4</v>
      </c>
      <c r="E11" s="12"/>
      <c r="F11" s="12">
        <v>3</v>
      </c>
      <c r="G11" s="12">
        <v>4</v>
      </c>
      <c r="H11" s="12"/>
      <c r="I11" s="12"/>
      <c r="J11" s="12"/>
      <c r="K11" s="12"/>
      <c r="L11" s="12"/>
      <c r="M11" s="12"/>
      <c r="N11" s="12"/>
      <c r="O11">
        <v>3</v>
      </c>
      <c r="P11">
        <v>5</v>
      </c>
      <c r="R11">
        <v>7</v>
      </c>
      <c r="S11">
        <v>6</v>
      </c>
    </row>
    <row r="12" spans="1:50" x14ac:dyDescent="0.2">
      <c r="A12" s="8" t="s">
        <v>425</v>
      </c>
      <c r="B12" s="11" t="s">
        <v>422</v>
      </c>
      <c r="C12" s="12"/>
      <c r="D12" s="12"/>
      <c r="E12" s="12"/>
      <c r="F12" s="12"/>
      <c r="G12" s="12"/>
      <c r="H12" s="12">
        <v>4</v>
      </c>
      <c r="I12" s="12">
        <v>8</v>
      </c>
      <c r="J12" s="12">
        <v>3</v>
      </c>
      <c r="K12" s="12">
        <v>3</v>
      </c>
      <c r="L12" s="12">
        <v>4</v>
      </c>
      <c r="M12" s="12"/>
      <c r="N12" s="12"/>
      <c r="T12">
        <v>3</v>
      </c>
      <c r="U12">
        <v>5</v>
      </c>
      <c r="V12">
        <v>6</v>
      </c>
      <c r="W12">
        <v>4</v>
      </c>
      <c r="X12">
        <v>6</v>
      </c>
    </row>
    <row r="13" spans="1:50" x14ac:dyDescent="0.2">
      <c r="A13" s="8" t="s">
        <v>426</v>
      </c>
      <c r="B13" s="11" t="s">
        <v>420</v>
      </c>
      <c r="C13" s="12">
        <v>4</v>
      </c>
      <c r="D13" s="12"/>
      <c r="E13" s="12"/>
      <c r="F13" s="12"/>
      <c r="G13" s="12">
        <v>4</v>
      </c>
      <c r="H13" s="12"/>
      <c r="I13" s="12"/>
      <c r="J13" s="12"/>
      <c r="K13" s="12"/>
      <c r="L13" s="12"/>
      <c r="M13" s="12"/>
      <c r="N13" s="12"/>
      <c r="O13">
        <v>7</v>
      </c>
      <c r="S13">
        <v>8</v>
      </c>
    </row>
    <row r="14" spans="1:50" x14ac:dyDescent="0.2">
      <c r="A14" s="21" t="s">
        <v>426</v>
      </c>
      <c r="B14" s="21" t="s">
        <v>422</v>
      </c>
      <c r="H14">
        <v>4</v>
      </c>
      <c r="I14">
        <v>8</v>
      </c>
      <c r="L14">
        <v>4</v>
      </c>
      <c r="T14">
        <v>7</v>
      </c>
      <c r="U14">
        <v>4</v>
      </c>
      <c r="X14">
        <v>8</v>
      </c>
    </row>
    <row r="15" spans="1:50" x14ac:dyDescent="0.2">
      <c r="A15" s="21" t="s">
        <v>427</v>
      </c>
      <c r="B15" s="21" t="s">
        <v>420</v>
      </c>
      <c r="C15">
        <v>4</v>
      </c>
      <c r="D15">
        <v>4</v>
      </c>
      <c r="F15">
        <v>3</v>
      </c>
      <c r="G15">
        <v>4</v>
      </c>
      <c r="O15">
        <v>3</v>
      </c>
      <c r="P15">
        <v>6</v>
      </c>
      <c r="R15">
        <v>4</v>
      </c>
      <c r="S15">
        <v>8</v>
      </c>
    </row>
    <row r="16" spans="1:50" x14ac:dyDescent="0.2">
      <c r="A16" s="21" t="s">
        <v>427</v>
      </c>
      <c r="B16" s="21" t="s">
        <v>422</v>
      </c>
      <c r="H16">
        <v>4</v>
      </c>
      <c r="I16">
        <v>8</v>
      </c>
      <c r="K16">
        <v>3</v>
      </c>
      <c r="L16">
        <v>4</v>
      </c>
      <c r="T16">
        <v>3</v>
      </c>
      <c r="U16">
        <v>6</v>
      </c>
      <c r="W16">
        <v>4</v>
      </c>
      <c r="X16">
        <v>8</v>
      </c>
    </row>
    <row r="17" spans="1:25" x14ac:dyDescent="0.2">
      <c r="A17" s="21" t="s">
        <v>428</v>
      </c>
      <c r="B17" s="21" t="s">
        <v>420</v>
      </c>
      <c r="E17">
        <v>3</v>
      </c>
      <c r="F17">
        <v>3</v>
      </c>
      <c r="Q17">
        <v>4</v>
      </c>
      <c r="R17">
        <v>4</v>
      </c>
    </row>
    <row r="18" spans="1:25" x14ac:dyDescent="0.2">
      <c r="A18" s="21" t="s">
        <v>428</v>
      </c>
      <c r="B18" s="21" t="s">
        <v>422</v>
      </c>
      <c r="I18">
        <v>8</v>
      </c>
      <c r="J18">
        <v>3</v>
      </c>
      <c r="K18">
        <v>3</v>
      </c>
      <c r="U18">
        <v>4</v>
      </c>
      <c r="V18">
        <v>4</v>
      </c>
      <c r="W18">
        <v>4</v>
      </c>
    </row>
    <row r="19" spans="1:25" x14ac:dyDescent="0.2">
      <c r="A19" s="21" t="s">
        <v>429</v>
      </c>
      <c r="B19" s="21" t="s">
        <v>422</v>
      </c>
      <c r="K19">
        <v>3</v>
      </c>
      <c r="W19">
        <v>4</v>
      </c>
    </row>
    <row r="20" spans="1:25" x14ac:dyDescent="0.2">
      <c r="A20" s="21" t="s">
        <v>430</v>
      </c>
      <c r="B20" s="21" t="s">
        <v>420</v>
      </c>
      <c r="C20">
        <v>4</v>
      </c>
      <c r="D20">
        <v>4</v>
      </c>
      <c r="E20">
        <v>3</v>
      </c>
      <c r="G20">
        <v>4</v>
      </c>
      <c r="O20">
        <v>3</v>
      </c>
      <c r="P20">
        <v>3</v>
      </c>
      <c r="Q20">
        <v>4</v>
      </c>
      <c r="S20">
        <v>3</v>
      </c>
    </row>
    <row r="21" spans="1:25" x14ac:dyDescent="0.2">
      <c r="A21" s="21" t="s">
        <v>430</v>
      </c>
      <c r="B21" s="21" t="s">
        <v>422</v>
      </c>
      <c r="H21">
        <v>4</v>
      </c>
      <c r="I21">
        <v>8</v>
      </c>
      <c r="L21">
        <v>4</v>
      </c>
      <c r="T21">
        <v>3</v>
      </c>
      <c r="U21">
        <v>3</v>
      </c>
      <c r="X21">
        <v>3</v>
      </c>
    </row>
    <row r="22" spans="1:25" x14ac:dyDescent="0.2">
      <c r="A22" s="21" t="s">
        <v>431</v>
      </c>
      <c r="B22" s="21" t="s">
        <v>420</v>
      </c>
      <c r="C22">
        <v>4</v>
      </c>
      <c r="E22">
        <v>3</v>
      </c>
      <c r="F22">
        <v>3</v>
      </c>
      <c r="G22">
        <v>4</v>
      </c>
      <c r="M22">
        <v>0</v>
      </c>
      <c r="O22">
        <v>6</v>
      </c>
      <c r="Q22">
        <v>4</v>
      </c>
      <c r="R22">
        <v>7</v>
      </c>
      <c r="S22">
        <v>6</v>
      </c>
      <c r="Y22">
        <v>4</v>
      </c>
    </row>
    <row r="23" spans="1:25" x14ac:dyDescent="0.2">
      <c r="A23" s="21" t="s">
        <v>431</v>
      </c>
      <c r="B23" s="21" t="s">
        <v>422</v>
      </c>
      <c r="H23">
        <v>4</v>
      </c>
      <c r="J23">
        <v>3</v>
      </c>
      <c r="L23">
        <v>4</v>
      </c>
      <c r="T23">
        <v>3</v>
      </c>
      <c r="V23">
        <v>4</v>
      </c>
      <c r="X23">
        <v>6</v>
      </c>
    </row>
    <row r="24" spans="1:25" x14ac:dyDescent="0.2">
      <c r="A24" s="21" t="s">
        <v>432</v>
      </c>
      <c r="B24" s="21" t="s">
        <v>420</v>
      </c>
      <c r="C24">
        <v>4</v>
      </c>
      <c r="D24">
        <v>4</v>
      </c>
      <c r="O24">
        <v>6</v>
      </c>
      <c r="P24">
        <v>3</v>
      </c>
    </row>
    <row r="25" spans="1:25" x14ac:dyDescent="0.2">
      <c r="A25" s="21" t="s">
        <v>432</v>
      </c>
      <c r="B25" s="21" t="s">
        <v>422</v>
      </c>
      <c r="H25">
        <v>4</v>
      </c>
      <c r="I25">
        <v>8</v>
      </c>
      <c r="J25">
        <v>3</v>
      </c>
      <c r="T25">
        <v>6</v>
      </c>
      <c r="U25">
        <v>3</v>
      </c>
      <c r="V25">
        <v>7</v>
      </c>
    </row>
    <row r="26" spans="1:25" x14ac:dyDescent="0.2">
      <c r="A26" s="21" t="s">
        <v>433</v>
      </c>
      <c r="B26" s="21" t="s">
        <v>420</v>
      </c>
      <c r="C26">
        <v>4</v>
      </c>
      <c r="D26">
        <v>4</v>
      </c>
      <c r="F26">
        <v>3</v>
      </c>
      <c r="G26">
        <v>4</v>
      </c>
      <c r="O26">
        <v>6</v>
      </c>
      <c r="P26">
        <v>6</v>
      </c>
      <c r="R26">
        <v>7</v>
      </c>
      <c r="S26">
        <v>6</v>
      </c>
    </row>
    <row r="27" spans="1:25" x14ac:dyDescent="0.2">
      <c r="A27" s="21" t="s">
        <v>433</v>
      </c>
      <c r="B27" s="21" t="s">
        <v>422</v>
      </c>
      <c r="H27">
        <v>4</v>
      </c>
      <c r="I27">
        <v>8</v>
      </c>
      <c r="K27">
        <v>3</v>
      </c>
      <c r="L27">
        <v>4</v>
      </c>
      <c r="T27">
        <v>6</v>
      </c>
      <c r="U27">
        <v>6</v>
      </c>
      <c r="W27">
        <v>7</v>
      </c>
      <c r="X27">
        <v>6</v>
      </c>
    </row>
    <row r="28" spans="1:25" x14ac:dyDescent="0.2">
      <c r="A28" s="21" t="s">
        <v>434</v>
      </c>
      <c r="B28" s="21" t="s">
        <v>420</v>
      </c>
      <c r="C28">
        <v>4</v>
      </c>
      <c r="E28">
        <v>3</v>
      </c>
      <c r="F28">
        <v>3</v>
      </c>
      <c r="O28">
        <v>5</v>
      </c>
      <c r="Q28">
        <v>5</v>
      </c>
      <c r="R28">
        <v>5</v>
      </c>
    </row>
    <row r="29" spans="1:25" x14ac:dyDescent="0.2">
      <c r="A29" s="21" t="s">
        <v>434</v>
      </c>
      <c r="B29" s="21" t="s">
        <v>422</v>
      </c>
      <c r="H29">
        <v>4</v>
      </c>
      <c r="J29">
        <v>3</v>
      </c>
      <c r="K29">
        <v>3</v>
      </c>
      <c r="T29">
        <v>5</v>
      </c>
      <c r="V29">
        <v>5</v>
      </c>
      <c r="W29">
        <v>5</v>
      </c>
    </row>
    <row r="30" spans="1:25" x14ac:dyDescent="0.2">
      <c r="A30" s="21" t="s">
        <v>435</v>
      </c>
      <c r="B30" s="21" t="s">
        <v>420</v>
      </c>
      <c r="C30">
        <v>4</v>
      </c>
      <c r="D30">
        <v>4</v>
      </c>
      <c r="E30">
        <v>3</v>
      </c>
      <c r="F30">
        <v>3</v>
      </c>
      <c r="G30">
        <v>4</v>
      </c>
      <c r="O30">
        <v>7</v>
      </c>
      <c r="P30">
        <v>3</v>
      </c>
      <c r="Q30">
        <v>4</v>
      </c>
      <c r="R30">
        <v>4</v>
      </c>
      <c r="S30">
        <v>5</v>
      </c>
    </row>
    <row r="31" spans="1:25" x14ac:dyDescent="0.2">
      <c r="A31" s="21" t="s">
        <v>435</v>
      </c>
      <c r="B31" s="21" t="s">
        <v>422</v>
      </c>
      <c r="H31">
        <v>4</v>
      </c>
      <c r="I31">
        <v>8</v>
      </c>
      <c r="K31">
        <v>3</v>
      </c>
      <c r="L31">
        <v>4</v>
      </c>
      <c r="T31">
        <v>7</v>
      </c>
      <c r="U31">
        <v>3</v>
      </c>
      <c r="W31">
        <v>4</v>
      </c>
      <c r="X31">
        <v>5</v>
      </c>
    </row>
    <row r="32" spans="1:25" x14ac:dyDescent="0.2">
      <c r="A32" s="21" t="s">
        <v>436</v>
      </c>
      <c r="B32" s="21" t="s">
        <v>420</v>
      </c>
      <c r="C32">
        <v>4</v>
      </c>
      <c r="D32">
        <v>4</v>
      </c>
      <c r="E32">
        <v>3</v>
      </c>
      <c r="G32">
        <v>4</v>
      </c>
      <c r="O32">
        <v>5</v>
      </c>
      <c r="P32">
        <v>8</v>
      </c>
      <c r="Q32">
        <v>7</v>
      </c>
      <c r="S32">
        <v>7</v>
      </c>
    </row>
    <row r="33" spans="1:26" x14ac:dyDescent="0.2">
      <c r="A33" s="21" t="s">
        <v>436</v>
      </c>
      <c r="B33" s="21" t="s">
        <v>422</v>
      </c>
      <c r="H33">
        <v>4</v>
      </c>
      <c r="J33">
        <v>3</v>
      </c>
      <c r="L33">
        <v>4</v>
      </c>
      <c r="T33">
        <v>5</v>
      </c>
      <c r="V33">
        <v>7</v>
      </c>
      <c r="X33">
        <v>7</v>
      </c>
    </row>
    <row r="34" spans="1:26" x14ac:dyDescent="0.2">
      <c r="A34" s="21" t="s">
        <v>437</v>
      </c>
      <c r="B34" s="21" t="s">
        <v>420</v>
      </c>
      <c r="F34">
        <v>3</v>
      </c>
      <c r="R34">
        <v>4</v>
      </c>
    </row>
    <row r="35" spans="1:26" x14ac:dyDescent="0.2">
      <c r="A35" s="21" t="s">
        <v>437</v>
      </c>
      <c r="B35" s="21" t="s">
        <v>422</v>
      </c>
      <c r="I35">
        <v>8</v>
      </c>
      <c r="K35">
        <v>3</v>
      </c>
      <c r="U35">
        <v>4</v>
      </c>
      <c r="W35">
        <v>7</v>
      </c>
    </row>
    <row r="36" spans="1:26" x14ac:dyDescent="0.2">
      <c r="A36" s="21" t="s">
        <v>438</v>
      </c>
      <c r="B36" s="21" t="s">
        <v>420</v>
      </c>
      <c r="C36">
        <v>4</v>
      </c>
      <c r="E36">
        <v>3</v>
      </c>
      <c r="F36">
        <v>3</v>
      </c>
      <c r="O36">
        <v>6</v>
      </c>
      <c r="Q36">
        <v>7</v>
      </c>
      <c r="R36">
        <v>6</v>
      </c>
    </row>
    <row r="37" spans="1:26" x14ac:dyDescent="0.2">
      <c r="A37" s="21" t="s">
        <v>438</v>
      </c>
      <c r="B37" s="21" t="s">
        <v>422</v>
      </c>
      <c r="H37">
        <v>4</v>
      </c>
      <c r="J37">
        <v>3</v>
      </c>
      <c r="K37">
        <v>3</v>
      </c>
      <c r="T37">
        <v>6</v>
      </c>
      <c r="V37">
        <v>7</v>
      </c>
      <c r="W37">
        <v>6</v>
      </c>
    </row>
    <row r="38" spans="1:26" x14ac:dyDescent="0.2">
      <c r="A38" s="21" t="s">
        <v>439</v>
      </c>
      <c r="B38" s="21" t="s">
        <v>420</v>
      </c>
      <c r="C38">
        <v>4</v>
      </c>
      <c r="D38">
        <v>4</v>
      </c>
      <c r="E38">
        <v>3</v>
      </c>
      <c r="F38">
        <v>3</v>
      </c>
      <c r="G38">
        <v>4</v>
      </c>
      <c r="M38">
        <v>0</v>
      </c>
      <c r="O38">
        <v>7</v>
      </c>
      <c r="P38">
        <v>7</v>
      </c>
      <c r="Q38">
        <v>4</v>
      </c>
      <c r="R38">
        <v>6</v>
      </c>
      <c r="S38">
        <v>7</v>
      </c>
      <c r="Y38">
        <v>7</v>
      </c>
    </row>
    <row r="39" spans="1:26" x14ac:dyDescent="0.2">
      <c r="A39" s="21" t="s">
        <v>439</v>
      </c>
      <c r="B39" s="21" t="s">
        <v>422</v>
      </c>
      <c r="H39">
        <v>4</v>
      </c>
      <c r="I39">
        <v>8</v>
      </c>
      <c r="J39">
        <v>3</v>
      </c>
      <c r="K39">
        <v>3</v>
      </c>
      <c r="L39">
        <v>4</v>
      </c>
      <c r="N39">
        <v>0</v>
      </c>
      <c r="T39">
        <v>7</v>
      </c>
      <c r="U39">
        <v>7</v>
      </c>
      <c r="V39">
        <v>4</v>
      </c>
      <c r="W39">
        <v>6</v>
      </c>
      <c r="X39">
        <v>7</v>
      </c>
      <c r="Z39">
        <v>7</v>
      </c>
    </row>
    <row r="40" spans="1:26" x14ac:dyDescent="0.2">
      <c r="A40" s="21" t="s">
        <v>440</v>
      </c>
      <c r="B40" s="21" t="s">
        <v>420</v>
      </c>
      <c r="F40">
        <v>3</v>
      </c>
      <c r="G40">
        <v>4</v>
      </c>
      <c r="R40">
        <v>8</v>
      </c>
      <c r="S40">
        <v>3</v>
      </c>
    </row>
    <row r="41" spans="1:26" x14ac:dyDescent="0.2">
      <c r="A41" s="21" t="s">
        <v>440</v>
      </c>
      <c r="B41" s="21" t="s">
        <v>422</v>
      </c>
      <c r="H41">
        <v>4</v>
      </c>
      <c r="I41">
        <v>8</v>
      </c>
      <c r="J41">
        <v>3</v>
      </c>
      <c r="K41">
        <v>3</v>
      </c>
      <c r="L41">
        <v>4</v>
      </c>
      <c r="T41">
        <v>6</v>
      </c>
      <c r="U41">
        <v>4</v>
      </c>
      <c r="V41">
        <v>7</v>
      </c>
      <c r="W41">
        <v>8</v>
      </c>
      <c r="X41">
        <v>3</v>
      </c>
    </row>
    <row r="42" spans="1:26" x14ac:dyDescent="0.2">
      <c r="A42" s="21" t="s">
        <v>441</v>
      </c>
      <c r="B42" s="21" t="s">
        <v>420</v>
      </c>
      <c r="C42">
        <v>4</v>
      </c>
      <c r="D42">
        <v>4</v>
      </c>
      <c r="E42">
        <v>3</v>
      </c>
      <c r="F42">
        <v>3</v>
      </c>
      <c r="G42">
        <v>4</v>
      </c>
      <c r="O42">
        <v>9</v>
      </c>
      <c r="P42">
        <v>5</v>
      </c>
      <c r="Q42">
        <v>5</v>
      </c>
      <c r="R42">
        <v>4</v>
      </c>
      <c r="S42">
        <v>9</v>
      </c>
    </row>
    <row r="43" spans="1:26" x14ac:dyDescent="0.2">
      <c r="A43" s="21" t="s">
        <v>441</v>
      </c>
      <c r="B43" s="21" t="s">
        <v>422</v>
      </c>
      <c r="H43">
        <v>4</v>
      </c>
      <c r="I43">
        <v>8</v>
      </c>
      <c r="J43">
        <v>3</v>
      </c>
      <c r="K43">
        <v>3</v>
      </c>
      <c r="L43">
        <v>4</v>
      </c>
      <c r="T43">
        <v>9</v>
      </c>
      <c r="U43">
        <v>5</v>
      </c>
      <c r="V43">
        <v>5</v>
      </c>
      <c r="W43">
        <v>4</v>
      </c>
      <c r="X43">
        <v>9</v>
      </c>
    </row>
    <row r="44" spans="1:26" x14ac:dyDescent="0.2">
      <c r="A44" s="21" t="s">
        <v>442</v>
      </c>
      <c r="B44" s="21" t="s">
        <v>420</v>
      </c>
      <c r="D44">
        <v>4</v>
      </c>
      <c r="P44">
        <v>3</v>
      </c>
    </row>
    <row r="45" spans="1:26" x14ac:dyDescent="0.2">
      <c r="A45" s="21" t="s">
        <v>442</v>
      </c>
      <c r="B45" s="21" t="s">
        <v>422</v>
      </c>
      <c r="H45">
        <v>4</v>
      </c>
      <c r="I45">
        <v>8</v>
      </c>
      <c r="T45">
        <v>3</v>
      </c>
      <c r="U45">
        <v>3</v>
      </c>
    </row>
    <row r="46" spans="1:26" x14ac:dyDescent="0.2">
      <c r="A46" s="21" t="s">
        <v>443</v>
      </c>
      <c r="B46" s="21" t="s">
        <v>420</v>
      </c>
      <c r="C46">
        <v>4</v>
      </c>
      <c r="D46">
        <v>4</v>
      </c>
      <c r="F46">
        <v>3</v>
      </c>
      <c r="O46">
        <v>3</v>
      </c>
      <c r="P46">
        <v>8</v>
      </c>
      <c r="R46">
        <v>5</v>
      </c>
    </row>
    <row r="47" spans="1:26" x14ac:dyDescent="0.2">
      <c r="A47" s="21" t="s">
        <v>443</v>
      </c>
      <c r="B47" s="21" t="s">
        <v>422</v>
      </c>
      <c r="H47">
        <v>4</v>
      </c>
      <c r="K47">
        <v>3</v>
      </c>
      <c r="T47">
        <v>3</v>
      </c>
      <c r="W47">
        <v>5</v>
      </c>
    </row>
    <row r="48" spans="1:26" x14ac:dyDescent="0.2">
      <c r="A48" s="21" t="s">
        <v>444</v>
      </c>
      <c r="B48" s="21" t="s">
        <v>420</v>
      </c>
      <c r="C48">
        <v>4</v>
      </c>
      <c r="F48">
        <v>3</v>
      </c>
      <c r="O48">
        <v>3</v>
      </c>
      <c r="R48">
        <v>4</v>
      </c>
    </row>
    <row r="49" spans="1:25" x14ac:dyDescent="0.2">
      <c r="A49" s="21" t="s">
        <v>444</v>
      </c>
      <c r="B49" s="21" t="s">
        <v>422</v>
      </c>
      <c r="H49">
        <v>4</v>
      </c>
      <c r="I49">
        <v>8</v>
      </c>
      <c r="K49">
        <v>3</v>
      </c>
      <c r="T49">
        <v>3</v>
      </c>
      <c r="U49">
        <v>7</v>
      </c>
      <c r="W49">
        <v>4</v>
      </c>
    </row>
    <row r="50" spans="1:25" x14ac:dyDescent="0.2">
      <c r="A50" s="21" t="s">
        <v>445</v>
      </c>
      <c r="B50" s="21" t="s">
        <v>420</v>
      </c>
      <c r="D50">
        <v>4</v>
      </c>
      <c r="E50">
        <v>3</v>
      </c>
      <c r="M50">
        <v>0</v>
      </c>
      <c r="P50">
        <v>6</v>
      </c>
      <c r="Q50">
        <v>6</v>
      </c>
      <c r="Y50">
        <v>3</v>
      </c>
    </row>
    <row r="51" spans="1:25" x14ac:dyDescent="0.2">
      <c r="A51" s="21" t="s">
        <v>445</v>
      </c>
      <c r="B51" s="21" t="s">
        <v>422</v>
      </c>
      <c r="H51">
        <v>4</v>
      </c>
      <c r="I51">
        <v>8</v>
      </c>
      <c r="J51">
        <v>3</v>
      </c>
      <c r="K51">
        <v>3</v>
      </c>
      <c r="T51">
        <v>7</v>
      </c>
      <c r="U51">
        <v>3</v>
      </c>
      <c r="V51">
        <v>6</v>
      </c>
      <c r="W51">
        <v>6</v>
      </c>
    </row>
    <row r="52" spans="1:25" x14ac:dyDescent="0.2">
      <c r="A52" s="21" t="s">
        <v>446</v>
      </c>
      <c r="B52" s="21" t="s">
        <v>420</v>
      </c>
      <c r="D52">
        <v>4</v>
      </c>
      <c r="F52">
        <v>3</v>
      </c>
      <c r="G52">
        <v>4</v>
      </c>
      <c r="P52">
        <v>7</v>
      </c>
      <c r="R52">
        <v>4</v>
      </c>
      <c r="S52">
        <v>5</v>
      </c>
    </row>
    <row r="53" spans="1:25" x14ac:dyDescent="0.2">
      <c r="A53" s="21" t="s">
        <v>446</v>
      </c>
      <c r="B53" s="21" t="s">
        <v>422</v>
      </c>
      <c r="I53">
        <v>8</v>
      </c>
      <c r="L53">
        <v>4</v>
      </c>
      <c r="U53">
        <v>7</v>
      </c>
      <c r="X53">
        <v>5</v>
      </c>
    </row>
    <row r="54" spans="1:25" x14ac:dyDescent="0.2">
      <c r="A54" s="21" t="s">
        <v>447</v>
      </c>
      <c r="B54" s="21" t="s">
        <v>420</v>
      </c>
      <c r="C54">
        <v>4</v>
      </c>
      <c r="D54">
        <v>4</v>
      </c>
      <c r="E54">
        <v>3</v>
      </c>
      <c r="F54">
        <v>3</v>
      </c>
      <c r="G54">
        <v>4</v>
      </c>
      <c r="O54">
        <v>7</v>
      </c>
      <c r="P54">
        <v>6</v>
      </c>
      <c r="Q54">
        <v>4</v>
      </c>
      <c r="R54">
        <v>8</v>
      </c>
      <c r="S54">
        <v>7</v>
      </c>
    </row>
    <row r="55" spans="1:25" x14ac:dyDescent="0.2">
      <c r="A55" s="21" t="s">
        <v>447</v>
      </c>
      <c r="B55" s="21" t="s">
        <v>422</v>
      </c>
      <c r="H55">
        <v>4</v>
      </c>
      <c r="I55">
        <v>8</v>
      </c>
      <c r="J55">
        <v>3</v>
      </c>
      <c r="K55">
        <v>3</v>
      </c>
      <c r="L55">
        <v>4</v>
      </c>
      <c r="T55">
        <v>7</v>
      </c>
      <c r="U55">
        <v>6</v>
      </c>
      <c r="V55">
        <v>4</v>
      </c>
      <c r="W55">
        <v>8</v>
      </c>
      <c r="X55">
        <v>7</v>
      </c>
    </row>
    <row r="56" spans="1:25" x14ac:dyDescent="0.2">
      <c r="A56" s="21" t="s">
        <v>448</v>
      </c>
      <c r="B56" s="21" t="s">
        <v>420</v>
      </c>
      <c r="E56">
        <v>3</v>
      </c>
      <c r="G56">
        <v>4</v>
      </c>
      <c r="Q56">
        <v>4</v>
      </c>
      <c r="S56">
        <v>3</v>
      </c>
    </row>
    <row r="57" spans="1:25" x14ac:dyDescent="0.2">
      <c r="A57" s="21" t="s">
        <v>448</v>
      </c>
      <c r="B57" s="21" t="s">
        <v>422</v>
      </c>
      <c r="I57">
        <v>8</v>
      </c>
      <c r="J57">
        <v>3</v>
      </c>
      <c r="L57">
        <v>4</v>
      </c>
      <c r="U57">
        <v>4</v>
      </c>
      <c r="V57">
        <v>4</v>
      </c>
      <c r="X57">
        <v>3</v>
      </c>
    </row>
    <row r="58" spans="1:25" x14ac:dyDescent="0.2">
      <c r="A58" s="21" t="s">
        <v>449</v>
      </c>
      <c r="B58" s="21" t="s">
        <v>420</v>
      </c>
      <c r="C58">
        <v>4</v>
      </c>
      <c r="D58">
        <v>4</v>
      </c>
      <c r="E58">
        <v>3</v>
      </c>
      <c r="G58">
        <v>4</v>
      </c>
      <c r="O58">
        <v>6</v>
      </c>
      <c r="P58">
        <v>5</v>
      </c>
      <c r="Q58">
        <v>6</v>
      </c>
      <c r="S58">
        <v>8</v>
      </c>
    </row>
    <row r="59" spans="1:25" x14ac:dyDescent="0.2">
      <c r="A59" s="21" t="s">
        <v>449</v>
      </c>
      <c r="B59" s="21" t="s">
        <v>422</v>
      </c>
      <c r="H59">
        <v>4</v>
      </c>
      <c r="I59">
        <v>8</v>
      </c>
      <c r="J59">
        <v>3</v>
      </c>
      <c r="L59">
        <v>4</v>
      </c>
      <c r="T59">
        <v>3</v>
      </c>
      <c r="U59">
        <v>5</v>
      </c>
      <c r="V59">
        <v>4</v>
      </c>
      <c r="X59">
        <v>7</v>
      </c>
    </row>
    <row r="60" spans="1:25" x14ac:dyDescent="0.2">
      <c r="A60" s="21" t="s">
        <v>450</v>
      </c>
      <c r="B60" s="21" t="s">
        <v>420</v>
      </c>
      <c r="D60">
        <v>4</v>
      </c>
      <c r="E60">
        <v>3</v>
      </c>
      <c r="F60">
        <v>3</v>
      </c>
      <c r="G60">
        <v>4</v>
      </c>
      <c r="P60">
        <v>3</v>
      </c>
      <c r="Q60">
        <v>4</v>
      </c>
      <c r="R60">
        <v>6</v>
      </c>
      <c r="S60">
        <v>8</v>
      </c>
    </row>
    <row r="61" spans="1:25" x14ac:dyDescent="0.2">
      <c r="A61" s="21" t="s">
        <v>450</v>
      </c>
      <c r="B61" s="21" t="s">
        <v>422</v>
      </c>
      <c r="I61">
        <v>8</v>
      </c>
      <c r="J61">
        <v>3</v>
      </c>
      <c r="K61">
        <v>3</v>
      </c>
      <c r="L61">
        <v>4</v>
      </c>
      <c r="U61">
        <v>3</v>
      </c>
      <c r="V61">
        <v>4</v>
      </c>
      <c r="W61">
        <v>6</v>
      </c>
      <c r="X61">
        <v>5</v>
      </c>
    </row>
    <row r="62" spans="1:25" x14ac:dyDescent="0.2">
      <c r="A62" s="21" t="s">
        <v>451</v>
      </c>
      <c r="B62" s="21" t="s">
        <v>420</v>
      </c>
      <c r="C62">
        <v>4</v>
      </c>
      <c r="E62">
        <v>3</v>
      </c>
      <c r="F62">
        <v>3</v>
      </c>
      <c r="O62">
        <v>8</v>
      </c>
      <c r="Q62">
        <v>4</v>
      </c>
      <c r="R62">
        <v>7</v>
      </c>
    </row>
    <row r="63" spans="1:25" x14ac:dyDescent="0.2">
      <c r="A63" s="21" t="s">
        <v>451</v>
      </c>
      <c r="B63" s="21" t="s">
        <v>422</v>
      </c>
      <c r="H63">
        <v>4</v>
      </c>
      <c r="I63">
        <v>8</v>
      </c>
      <c r="J63">
        <v>3</v>
      </c>
      <c r="K63">
        <v>3</v>
      </c>
      <c r="T63">
        <v>8</v>
      </c>
      <c r="U63">
        <v>4</v>
      </c>
      <c r="V63">
        <v>4</v>
      </c>
      <c r="W63">
        <v>7</v>
      </c>
    </row>
    <row r="64" spans="1:25" x14ac:dyDescent="0.2">
      <c r="A64" s="21" t="s">
        <v>452</v>
      </c>
      <c r="B64" s="21" t="s">
        <v>420</v>
      </c>
      <c r="F64">
        <v>3</v>
      </c>
      <c r="G64">
        <v>4</v>
      </c>
      <c r="R64">
        <v>6</v>
      </c>
      <c r="S64">
        <v>6</v>
      </c>
    </row>
    <row r="65" spans="1:26" x14ac:dyDescent="0.2">
      <c r="A65" s="21" t="s">
        <v>452</v>
      </c>
      <c r="B65" s="21" t="s">
        <v>422</v>
      </c>
      <c r="H65">
        <v>4</v>
      </c>
      <c r="K65">
        <v>3</v>
      </c>
      <c r="L65">
        <v>4</v>
      </c>
      <c r="T65">
        <v>6</v>
      </c>
      <c r="W65">
        <v>6</v>
      </c>
      <c r="X65">
        <v>6</v>
      </c>
    </row>
    <row r="66" spans="1:26" x14ac:dyDescent="0.2">
      <c r="A66" s="21" t="s">
        <v>453</v>
      </c>
      <c r="B66" s="21" t="s">
        <v>420</v>
      </c>
      <c r="C66">
        <v>4</v>
      </c>
      <c r="D66">
        <v>4</v>
      </c>
      <c r="E66">
        <v>3</v>
      </c>
      <c r="F66">
        <v>3</v>
      </c>
      <c r="G66">
        <v>4</v>
      </c>
      <c r="O66">
        <v>7</v>
      </c>
      <c r="P66">
        <v>5</v>
      </c>
      <c r="Q66">
        <v>7</v>
      </c>
      <c r="R66">
        <v>5</v>
      </c>
      <c r="S66">
        <v>8</v>
      </c>
    </row>
    <row r="67" spans="1:26" x14ac:dyDescent="0.2">
      <c r="A67" s="21" t="s">
        <v>453</v>
      </c>
      <c r="B67" s="21" t="s">
        <v>422</v>
      </c>
      <c r="H67">
        <v>4</v>
      </c>
      <c r="I67">
        <v>8</v>
      </c>
      <c r="J67">
        <v>3</v>
      </c>
      <c r="K67">
        <v>3</v>
      </c>
      <c r="L67">
        <v>4</v>
      </c>
      <c r="T67">
        <v>7</v>
      </c>
      <c r="U67">
        <v>5</v>
      </c>
      <c r="V67">
        <v>7</v>
      </c>
      <c r="W67">
        <v>5</v>
      </c>
      <c r="X67">
        <v>8</v>
      </c>
    </row>
    <row r="68" spans="1:26" x14ac:dyDescent="0.2">
      <c r="A68" s="21" t="s">
        <v>454</v>
      </c>
      <c r="B68" s="21" t="s">
        <v>420</v>
      </c>
      <c r="D68">
        <v>4</v>
      </c>
      <c r="F68">
        <v>3</v>
      </c>
      <c r="G68">
        <v>4</v>
      </c>
      <c r="P68">
        <v>9</v>
      </c>
      <c r="R68">
        <v>4</v>
      </c>
      <c r="S68">
        <v>6</v>
      </c>
    </row>
    <row r="69" spans="1:26" x14ac:dyDescent="0.2">
      <c r="A69" s="21" t="s">
        <v>454</v>
      </c>
      <c r="B69" s="21" t="s">
        <v>422</v>
      </c>
      <c r="I69">
        <v>8</v>
      </c>
      <c r="K69">
        <v>3</v>
      </c>
      <c r="L69">
        <v>4</v>
      </c>
      <c r="N69">
        <v>0</v>
      </c>
      <c r="U69">
        <v>9</v>
      </c>
      <c r="W69">
        <v>4</v>
      </c>
      <c r="X69">
        <v>6</v>
      </c>
      <c r="Z69">
        <v>3</v>
      </c>
    </row>
    <row r="70" spans="1:26" x14ac:dyDescent="0.2">
      <c r="A70" s="21" t="s">
        <v>455</v>
      </c>
      <c r="B70" s="21" t="s">
        <v>420</v>
      </c>
      <c r="D70">
        <v>4</v>
      </c>
      <c r="E70">
        <v>3</v>
      </c>
      <c r="F70">
        <v>3</v>
      </c>
      <c r="G70">
        <v>4</v>
      </c>
      <c r="P70">
        <v>7</v>
      </c>
      <c r="Q70">
        <v>5</v>
      </c>
      <c r="R70">
        <v>7</v>
      </c>
      <c r="S70">
        <v>3</v>
      </c>
    </row>
    <row r="71" spans="1:26" x14ac:dyDescent="0.2">
      <c r="A71" s="21" t="s">
        <v>455</v>
      </c>
      <c r="B71" s="21" t="s">
        <v>422</v>
      </c>
      <c r="H71">
        <v>4</v>
      </c>
      <c r="I71">
        <v>8</v>
      </c>
      <c r="J71">
        <v>3</v>
      </c>
      <c r="K71">
        <v>3</v>
      </c>
      <c r="L71">
        <v>4</v>
      </c>
      <c r="T71">
        <v>3</v>
      </c>
      <c r="U71">
        <v>7</v>
      </c>
      <c r="V71">
        <v>8</v>
      </c>
      <c r="W71">
        <v>7</v>
      </c>
      <c r="X71">
        <v>3</v>
      </c>
    </row>
    <row r="72" spans="1:26" x14ac:dyDescent="0.2">
      <c r="A72" s="21" t="s">
        <v>456</v>
      </c>
      <c r="B72" s="21" t="s">
        <v>420</v>
      </c>
      <c r="C72">
        <v>4</v>
      </c>
      <c r="E72">
        <v>3</v>
      </c>
      <c r="F72">
        <v>3</v>
      </c>
      <c r="O72">
        <v>3</v>
      </c>
      <c r="Q72">
        <v>4</v>
      </c>
      <c r="R72">
        <v>7</v>
      </c>
    </row>
    <row r="73" spans="1:26" x14ac:dyDescent="0.2">
      <c r="A73" s="21" t="s">
        <v>456</v>
      </c>
      <c r="B73" s="21" t="s">
        <v>422</v>
      </c>
      <c r="I73">
        <v>8</v>
      </c>
      <c r="J73">
        <v>3</v>
      </c>
      <c r="K73">
        <v>3</v>
      </c>
      <c r="U73">
        <v>4</v>
      </c>
      <c r="V73">
        <v>4</v>
      </c>
      <c r="W73">
        <v>7</v>
      </c>
    </row>
    <row r="74" spans="1:26" x14ac:dyDescent="0.2">
      <c r="A74" s="21" t="s">
        <v>457</v>
      </c>
      <c r="B74" s="21" t="s">
        <v>420</v>
      </c>
      <c r="F74">
        <v>3</v>
      </c>
      <c r="R74">
        <v>5</v>
      </c>
    </row>
    <row r="75" spans="1:26" x14ac:dyDescent="0.2">
      <c r="A75" s="21" t="s">
        <v>457</v>
      </c>
      <c r="B75" s="21" t="s">
        <v>422</v>
      </c>
      <c r="I75">
        <v>8</v>
      </c>
      <c r="K75">
        <v>3</v>
      </c>
      <c r="U75">
        <v>4</v>
      </c>
      <c r="W75">
        <v>5</v>
      </c>
    </row>
    <row r="76" spans="1:26" x14ac:dyDescent="0.2">
      <c r="A76" s="21" t="s">
        <v>458</v>
      </c>
      <c r="B76" s="21" t="s">
        <v>420</v>
      </c>
      <c r="C76">
        <v>4</v>
      </c>
      <c r="E76">
        <v>3</v>
      </c>
      <c r="F76">
        <v>3</v>
      </c>
      <c r="G76">
        <v>4</v>
      </c>
      <c r="O76">
        <v>8</v>
      </c>
      <c r="Q76">
        <v>4</v>
      </c>
      <c r="R76">
        <v>5</v>
      </c>
      <c r="S76">
        <v>5</v>
      </c>
    </row>
    <row r="77" spans="1:26" x14ac:dyDescent="0.2">
      <c r="A77" s="21" t="s">
        <v>458</v>
      </c>
      <c r="B77" s="21" t="s">
        <v>422</v>
      </c>
      <c r="H77">
        <v>4</v>
      </c>
      <c r="I77">
        <v>8</v>
      </c>
      <c r="J77">
        <v>3</v>
      </c>
      <c r="K77">
        <v>3</v>
      </c>
      <c r="L77">
        <v>4</v>
      </c>
      <c r="T77">
        <v>8</v>
      </c>
      <c r="U77">
        <v>4</v>
      </c>
      <c r="V77">
        <v>4</v>
      </c>
      <c r="W77">
        <v>5</v>
      </c>
      <c r="X77">
        <v>5</v>
      </c>
    </row>
    <row r="78" spans="1:26" x14ac:dyDescent="0.2">
      <c r="A78" s="21" t="s">
        <v>459</v>
      </c>
      <c r="B78" s="21" t="s">
        <v>420</v>
      </c>
      <c r="C78">
        <v>4</v>
      </c>
      <c r="D78">
        <v>4</v>
      </c>
      <c r="E78">
        <v>3</v>
      </c>
      <c r="F78">
        <v>3</v>
      </c>
      <c r="G78">
        <v>4</v>
      </c>
      <c r="O78">
        <v>8</v>
      </c>
      <c r="P78">
        <v>8</v>
      </c>
      <c r="Q78">
        <v>8</v>
      </c>
      <c r="R78">
        <v>8</v>
      </c>
      <c r="S78">
        <v>6</v>
      </c>
    </row>
    <row r="79" spans="1:26" x14ac:dyDescent="0.2">
      <c r="A79" s="21" t="s">
        <v>459</v>
      </c>
      <c r="B79" s="21" t="s">
        <v>422</v>
      </c>
      <c r="H79">
        <v>4</v>
      </c>
      <c r="J79">
        <v>3</v>
      </c>
      <c r="K79">
        <v>3</v>
      </c>
      <c r="L79">
        <v>4</v>
      </c>
      <c r="T79">
        <v>8</v>
      </c>
      <c r="V79">
        <v>8</v>
      </c>
      <c r="W79">
        <v>8</v>
      </c>
      <c r="X79">
        <v>6</v>
      </c>
    </row>
    <row r="80" spans="1:26" x14ac:dyDescent="0.2">
      <c r="A80" s="21" t="s">
        <v>460</v>
      </c>
      <c r="B80" s="21" t="s">
        <v>420</v>
      </c>
      <c r="E80">
        <v>3</v>
      </c>
      <c r="Q80">
        <v>4</v>
      </c>
    </row>
    <row r="81" spans="1:25" x14ac:dyDescent="0.2">
      <c r="A81" s="21" t="s">
        <v>460</v>
      </c>
      <c r="B81" s="21" t="s">
        <v>422</v>
      </c>
      <c r="J81">
        <v>3</v>
      </c>
      <c r="V81">
        <v>4</v>
      </c>
    </row>
    <row r="82" spans="1:25" x14ac:dyDescent="0.2">
      <c r="A82" s="21" t="s">
        <v>461</v>
      </c>
      <c r="B82" s="21" t="s">
        <v>420</v>
      </c>
      <c r="C82">
        <v>4</v>
      </c>
      <c r="D82">
        <v>4</v>
      </c>
      <c r="E82">
        <v>3</v>
      </c>
      <c r="G82">
        <v>4</v>
      </c>
      <c r="O82">
        <v>6</v>
      </c>
      <c r="P82">
        <v>3</v>
      </c>
      <c r="Q82">
        <v>6</v>
      </c>
      <c r="S82">
        <v>8</v>
      </c>
    </row>
    <row r="83" spans="1:25" x14ac:dyDescent="0.2">
      <c r="A83" s="21" t="s">
        <v>461</v>
      </c>
      <c r="B83" s="21" t="s">
        <v>422</v>
      </c>
      <c r="H83">
        <v>4</v>
      </c>
      <c r="I83">
        <v>8</v>
      </c>
      <c r="J83">
        <v>3</v>
      </c>
      <c r="K83">
        <v>3</v>
      </c>
      <c r="T83">
        <v>6</v>
      </c>
      <c r="U83">
        <v>3</v>
      </c>
      <c r="V83">
        <v>6</v>
      </c>
      <c r="W83">
        <v>6</v>
      </c>
    </row>
    <row r="84" spans="1:25" x14ac:dyDescent="0.2">
      <c r="A84" s="21" t="s">
        <v>462</v>
      </c>
      <c r="B84" s="21" t="s">
        <v>420</v>
      </c>
      <c r="D84">
        <v>4</v>
      </c>
      <c r="E84">
        <v>3</v>
      </c>
      <c r="F84">
        <v>3</v>
      </c>
      <c r="G84">
        <v>4</v>
      </c>
      <c r="M84">
        <v>0</v>
      </c>
      <c r="P84">
        <v>3</v>
      </c>
      <c r="Q84">
        <v>4</v>
      </c>
      <c r="R84">
        <v>8</v>
      </c>
      <c r="S84">
        <v>7</v>
      </c>
      <c r="Y84">
        <v>3</v>
      </c>
    </row>
    <row r="85" spans="1:25" x14ac:dyDescent="0.2">
      <c r="A85" s="21" t="s">
        <v>462</v>
      </c>
      <c r="B85" s="21" t="s">
        <v>422</v>
      </c>
      <c r="I85">
        <v>8</v>
      </c>
      <c r="J85">
        <v>3</v>
      </c>
      <c r="K85">
        <v>3</v>
      </c>
      <c r="L85">
        <v>4</v>
      </c>
      <c r="U85">
        <v>3</v>
      </c>
      <c r="V85">
        <v>4</v>
      </c>
      <c r="W85">
        <v>8</v>
      </c>
      <c r="X85">
        <v>7</v>
      </c>
    </row>
    <row r="86" spans="1:25" x14ac:dyDescent="0.2">
      <c r="A86" s="21" t="s">
        <v>463</v>
      </c>
      <c r="B86" s="21" t="s">
        <v>420</v>
      </c>
      <c r="C86">
        <v>4</v>
      </c>
      <c r="D86">
        <v>4</v>
      </c>
      <c r="F86">
        <v>3</v>
      </c>
      <c r="G86">
        <v>4</v>
      </c>
      <c r="O86">
        <v>7</v>
      </c>
      <c r="P86">
        <v>7</v>
      </c>
      <c r="R86">
        <v>4</v>
      </c>
      <c r="S86">
        <v>7</v>
      </c>
    </row>
    <row r="87" spans="1:25" x14ac:dyDescent="0.2">
      <c r="A87" s="21" t="s">
        <v>463</v>
      </c>
      <c r="B87" s="21" t="s">
        <v>422</v>
      </c>
      <c r="H87">
        <v>4</v>
      </c>
      <c r="K87">
        <v>3</v>
      </c>
      <c r="L87">
        <v>4</v>
      </c>
      <c r="T87">
        <v>7</v>
      </c>
      <c r="W87">
        <v>4</v>
      </c>
      <c r="X87">
        <v>7</v>
      </c>
    </row>
    <row r="88" spans="1:25" x14ac:dyDescent="0.2">
      <c r="A88" s="21" t="s">
        <v>464</v>
      </c>
      <c r="B88" s="21" t="s">
        <v>420</v>
      </c>
      <c r="C88">
        <v>4</v>
      </c>
      <c r="D88">
        <v>4</v>
      </c>
      <c r="E88">
        <v>3</v>
      </c>
      <c r="F88">
        <v>3</v>
      </c>
      <c r="G88">
        <v>4</v>
      </c>
      <c r="O88">
        <v>8</v>
      </c>
      <c r="P88">
        <v>6</v>
      </c>
      <c r="Q88">
        <v>8</v>
      </c>
      <c r="R88">
        <v>5</v>
      </c>
      <c r="S88">
        <v>8</v>
      </c>
    </row>
    <row r="89" spans="1:25" x14ac:dyDescent="0.2">
      <c r="A89" s="21" t="s">
        <v>464</v>
      </c>
      <c r="B89" s="21" t="s">
        <v>422</v>
      </c>
      <c r="H89">
        <v>4</v>
      </c>
      <c r="I89">
        <v>8</v>
      </c>
      <c r="J89">
        <v>3</v>
      </c>
      <c r="K89">
        <v>3</v>
      </c>
      <c r="L89">
        <v>4</v>
      </c>
      <c r="T89">
        <v>8</v>
      </c>
      <c r="U89">
        <v>6</v>
      </c>
      <c r="V89">
        <v>8</v>
      </c>
      <c r="W89">
        <v>5</v>
      </c>
      <c r="X89">
        <v>8</v>
      </c>
    </row>
    <row r="90" spans="1:25" x14ac:dyDescent="0.2">
      <c r="A90" s="21" t="s">
        <v>465</v>
      </c>
      <c r="B90" s="21" t="s">
        <v>420</v>
      </c>
      <c r="C90">
        <v>4</v>
      </c>
      <c r="E90">
        <v>3</v>
      </c>
      <c r="F90">
        <v>3</v>
      </c>
      <c r="G90">
        <v>4</v>
      </c>
      <c r="O90">
        <v>7</v>
      </c>
      <c r="Q90">
        <v>7</v>
      </c>
      <c r="R90">
        <v>6</v>
      </c>
      <c r="S90">
        <v>6</v>
      </c>
    </row>
    <row r="91" spans="1:25" x14ac:dyDescent="0.2">
      <c r="A91" s="21" t="s">
        <v>465</v>
      </c>
      <c r="B91" s="21" t="s">
        <v>422</v>
      </c>
      <c r="H91">
        <v>4</v>
      </c>
      <c r="I91">
        <v>8</v>
      </c>
      <c r="J91">
        <v>3</v>
      </c>
      <c r="K91">
        <v>3</v>
      </c>
      <c r="L91">
        <v>4</v>
      </c>
      <c r="T91">
        <v>7</v>
      </c>
      <c r="U91">
        <v>4</v>
      </c>
      <c r="V91">
        <v>7</v>
      </c>
      <c r="W91">
        <v>6</v>
      </c>
      <c r="X91">
        <v>6</v>
      </c>
    </row>
    <row r="92" spans="1:25" x14ac:dyDescent="0.2">
      <c r="A92" s="21" t="s">
        <v>466</v>
      </c>
      <c r="B92" s="21" t="s">
        <v>420</v>
      </c>
      <c r="D92">
        <v>4</v>
      </c>
      <c r="E92">
        <v>3</v>
      </c>
      <c r="G92">
        <v>4</v>
      </c>
      <c r="P92">
        <v>3</v>
      </c>
      <c r="Q92">
        <v>4</v>
      </c>
      <c r="S92">
        <v>8</v>
      </c>
    </row>
    <row r="93" spans="1:25" x14ac:dyDescent="0.2">
      <c r="A93" s="21" t="s">
        <v>466</v>
      </c>
      <c r="B93" s="21" t="s">
        <v>422</v>
      </c>
      <c r="I93">
        <v>8</v>
      </c>
      <c r="L93">
        <v>4</v>
      </c>
      <c r="U93">
        <v>6</v>
      </c>
      <c r="X93">
        <v>8</v>
      </c>
    </row>
    <row r="94" spans="1:25" x14ac:dyDescent="0.2">
      <c r="A94" s="21" t="s">
        <v>467</v>
      </c>
      <c r="B94" s="21" t="s">
        <v>420</v>
      </c>
      <c r="C94">
        <v>4</v>
      </c>
      <c r="D94">
        <v>4</v>
      </c>
      <c r="E94">
        <v>3</v>
      </c>
      <c r="G94">
        <v>4</v>
      </c>
      <c r="O94">
        <v>5</v>
      </c>
      <c r="P94">
        <v>5</v>
      </c>
      <c r="Q94">
        <v>5</v>
      </c>
      <c r="S94">
        <v>5</v>
      </c>
    </row>
    <row r="95" spans="1:25" x14ac:dyDescent="0.2">
      <c r="A95" s="21" t="s">
        <v>467</v>
      </c>
      <c r="B95" s="21" t="s">
        <v>422</v>
      </c>
      <c r="H95">
        <v>4</v>
      </c>
      <c r="I95">
        <v>8</v>
      </c>
      <c r="J95">
        <v>3</v>
      </c>
      <c r="L95">
        <v>4</v>
      </c>
      <c r="T95">
        <v>5</v>
      </c>
      <c r="U95">
        <v>5</v>
      </c>
      <c r="V95">
        <v>5</v>
      </c>
      <c r="X95">
        <v>5</v>
      </c>
    </row>
    <row r="96" spans="1:25" x14ac:dyDescent="0.2">
      <c r="A96" s="21" t="s">
        <v>468</v>
      </c>
      <c r="B96" s="21" t="s">
        <v>420</v>
      </c>
      <c r="C96">
        <v>4</v>
      </c>
      <c r="D96">
        <v>4</v>
      </c>
      <c r="E96">
        <v>3</v>
      </c>
      <c r="F96">
        <v>3</v>
      </c>
      <c r="G96">
        <v>4</v>
      </c>
      <c r="O96">
        <v>6</v>
      </c>
      <c r="P96">
        <v>5</v>
      </c>
      <c r="Q96">
        <v>5</v>
      </c>
      <c r="R96">
        <v>7</v>
      </c>
      <c r="S96">
        <v>5</v>
      </c>
    </row>
    <row r="97" spans="1:24" x14ac:dyDescent="0.2">
      <c r="A97" s="21" t="s">
        <v>468</v>
      </c>
      <c r="B97" s="21" t="s">
        <v>422</v>
      </c>
      <c r="H97">
        <v>4</v>
      </c>
      <c r="J97">
        <v>3</v>
      </c>
      <c r="K97">
        <v>3</v>
      </c>
      <c r="L97">
        <v>4</v>
      </c>
      <c r="T97">
        <v>6</v>
      </c>
      <c r="V97">
        <v>5</v>
      </c>
      <c r="W97">
        <v>8</v>
      </c>
      <c r="X97">
        <v>8</v>
      </c>
    </row>
    <row r="98" spans="1:24" x14ac:dyDescent="0.2">
      <c r="A98" s="21" t="s">
        <v>469</v>
      </c>
      <c r="B98" s="21" t="s">
        <v>420</v>
      </c>
      <c r="C98">
        <v>4</v>
      </c>
      <c r="D98">
        <v>4</v>
      </c>
      <c r="E98">
        <v>3</v>
      </c>
      <c r="F98">
        <v>3</v>
      </c>
      <c r="G98">
        <v>4</v>
      </c>
      <c r="O98">
        <v>8</v>
      </c>
      <c r="P98">
        <v>8</v>
      </c>
      <c r="Q98">
        <v>7</v>
      </c>
      <c r="R98">
        <v>7</v>
      </c>
      <c r="S98">
        <v>8</v>
      </c>
    </row>
    <row r="99" spans="1:24" x14ac:dyDescent="0.2">
      <c r="A99" s="21" t="s">
        <v>469</v>
      </c>
      <c r="B99" s="21" t="s">
        <v>422</v>
      </c>
      <c r="H99">
        <v>4</v>
      </c>
      <c r="I99">
        <v>8</v>
      </c>
      <c r="J99">
        <v>3</v>
      </c>
      <c r="K99">
        <v>3</v>
      </c>
      <c r="L99">
        <v>4</v>
      </c>
      <c r="T99">
        <v>8</v>
      </c>
      <c r="U99">
        <v>7</v>
      </c>
      <c r="V99">
        <v>7</v>
      </c>
      <c r="W99">
        <v>8</v>
      </c>
      <c r="X99">
        <v>8</v>
      </c>
    </row>
    <row r="100" spans="1:24" x14ac:dyDescent="0.2">
      <c r="A100" s="21" t="s">
        <v>470</v>
      </c>
      <c r="B100" s="21" t="s">
        <v>420</v>
      </c>
      <c r="D100">
        <v>4</v>
      </c>
      <c r="E100">
        <v>3</v>
      </c>
      <c r="G100">
        <v>4</v>
      </c>
      <c r="P100">
        <v>5</v>
      </c>
      <c r="Q100">
        <v>4</v>
      </c>
      <c r="S100">
        <v>6</v>
      </c>
    </row>
    <row r="101" spans="1:24" x14ac:dyDescent="0.2">
      <c r="A101" s="21" t="s">
        <v>470</v>
      </c>
      <c r="B101" s="21" t="s">
        <v>422</v>
      </c>
      <c r="I101">
        <v>8</v>
      </c>
      <c r="J101">
        <v>3</v>
      </c>
      <c r="K101">
        <v>3</v>
      </c>
      <c r="L101">
        <v>4</v>
      </c>
      <c r="U101">
        <v>5</v>
      </c>
      <c r="V101">
        <v>4</v>
      </c>
      <c r="W101">
        <v>7</v>
      </c>
      <c r="X101">
        <v>6</v>
      </c>
    </row>
    <row r="102" spans="1:24" x14ac:dyDescent="0.2">
      <c r="A102" s="21" t="s">
        <v>471</v>
      </c>
      <c r="B102" s="21" t="s">
        <v>420</v>
      </c>
      <c r="C102">
        <v>4</v>
      </c>
      <c r="D102">
        <v>4</v>
      </c>
      <c r="O102">
        <v>7</v>
      </c>
      <c r="P102">
        <v>6</v>
      </c>
    </row>
    <row r="103" spans="1:24" x14ac:dyDescent="0.2">
      <c r="A103" s="21" t="s">
        <v>471</v>
      </c>
      <c r="B103" s="21" t="s">
        <v>422</v>
      </c>
      <c r="H103">
        <v>4</v>
      </c>
      <c r="I103">
        <v>8</v>
      </c>
      <c r="K103">
        <v>3</v>
      </c>
      <c r="L103">
        <v>4</v>
      </c>
      <c r="T103">
        <v>7</v>
      </c>
      <c r="U103">
        <v>4</v>
      </c>
      <c r="W103">
        <v>4</v>
      </c>
      <c r="X103">
        <v>7</v>
      </c>
    </row>
    <row r="104" spans="1:24" x14ac:dyDescent="0.2">
      <c r="A104" s="21" t="s">
        <v>472</v>
      </c>
      <c r="B104" s="21" t="s">
        <v>420</v>
      </c>
      <c r="D104">
        <v>4</v>
      </c>
      <c r="E104">
        <v>3</v>
      </c>
      <c r="F104">
        <v>3</v>
      </c>
      <c r="P104">
        <v>3</v>
      </c>
      <c r="Q104">
        <v>7</v>
      </c>
      <c r="R104">
        <v>7</v>
      </c>
    </row>
    <row r="105" spans="1:24" x14ac:dyDescent="0.2">
      <c r="A105" s="21" t="s">
        <v>472</v>
      </c>
      <c r="B105" s="21" t="s">
        <v>422</v>
      </c>
      <c r="I105">
        <v>8</v>
      </c>
      <c r="J105">
        <v>3</v>
      </c>
      <c r="K105">
        <v>3</v>
      </c>
      <c r="U105">
        <v>6</v>
      </c>
      <c r="V105">
        <v>7</v>
      </c>
      <c r="W105">
        <v>7</v>
      </c>
    </row>
    <row r="106" spans="1:24" x14ac:dyDescent="0.2">
      <c r="A106" s="21" t="s">
        <v>473</v>
      </c>
      <c r="B106" s="21" t="s">
        <v>420</v>
      </c>
      <c r="D106">
        <v>4</v>
      </c>
      <c r="E106">
        <v>3</v>
      </c>
      <c r="F106">
        <v>3</v>
      </c>
      <c r="G106">
        <v>4</v>
      </c>
      <c r="P106">
        <v>5</v>
      </c>
      <c r="Q106">
        <v>4</v>
      </c>
      <c r="R106">
        <v>8</v>
      </c>
      <c r="S106">
        <v>8</v>
      </c>
    </row>
    <row r="107" spans="1:24" x14ac:dyDescent="0.2">
      <c r="A107" s="21" t="s">
        <v>473</v>
      </c>
      <c r="B107" s="21" t="s">
        <v>422</v>
      </c>
      <c r="I107">
        <v>8</v>
      </c>
      <c r="J107">
        <v>3</v>
      </c>
      <c r="K107">
        <v>3</v>
      </c>
      <c r="L107">
        <v>4</v>
      </c>
      <c r="U107">
        <v>5</v>
      </c>
      <c r="V107">
        <v>4</v>
      </c>
      <c r="W107">
        <v>8</v>
      </c>
      <c r="X107">
        <v>8</v>
      </c>
    </row>
    <row r="108" spans="1:24" x14ac:dyDescent="0.2">
      <c r="A108" s="21" t="s">
        <v>474</v>
      </c>
      <c r="B108" s="21" t="s">
        <v>420</v>
      </c>
      <c r="C108">
        <v>4</v>
      </c>
      <c r="D108">
        <v>4</v>
      </c>
      <c r="E108">
        <v>3</v>
      </c>
      <c r="G108">
        <v>4</v>
      </c>
      <c r="O108">
        <v>3</v>
      </c>
      <c r="P108">
        <v>3</v>
      </c>
      <c r="Q108">
        <v>8</v>
      </c>
      <c r="S108">
        <v>7</v>
      </c>
    </row>
    <row r="109" spans="1:24" x14ac:dyDescent="0.2">
      <c r="A109" s="21" t="s">
        <v>474</v>
      </c>
      <c r="B109" s="21" t="s">
        <v>422</v>
      </c>
      <c r="H109">
        <v>4</v>
      </c>
      <c r="I109">
        <v>8</v>
      </c>
      <c r="J109">
        <v>3</v>
      </c>
      <c r="L109">
        <v>4</v>
      </c>
      <c r="T109">
        <v>3</v>
      </c>
      <c r="U109">
        <v>3</v>
      </c>
      <c r="V109">
        <v>8</v>
      </c>
      <c r="X109">
        <v>7</v>
      </c>
    </row>
    <row r="110" spans="1:24" x14ac:dyDescent="0.2">
      <c r="A110" s="21" t="s">
        <v>475</v>
      </c>
      <c r="B110" s="21" t="s">
        <v>420</v>
      </c>
      <c r="D110">
        <v>4</v>
      </c>
      <c r="F110">
        <v>3</v>
      </c>
      <c r="G110">
        <v>4</v>
      </c>
      <c r="P110">
        <v>5</v>
      </c>
      <c r="R110">
        <v>5</v>
      </c>
      <c r="S110">
        <v>5</v>
      </c>
    </row>
    <row r="111" spans="1:24" x14ac:dyDescent="0.2">
      <c r="A111" s="21" t="s">
        <v>475</v>
      </c>
      <c r="B111" s="21" t="s">
        <v>422</v>
      </c>
      <c r="I111">
        <v>8</v>
      </c>
      <c r="K111">
        <v>3</v>
      </c>
      <c r="L111">
        <v>4</v>
      </c>
      <c r="U111">
        <v>5</v>
      </c>
      <c r="W111">
        <v>5</v>
      </c>
      <c r="X111">
        <v>5</v>
      </c>
    </row>
    <row r="112" spans="1:24" x14ac:dyDescent="0.2">
      <c r="A112" s="21" t="s">
        <v>476</v>
      </c>
      <c r="B112" s="21" t="s">
        <v>420</v>
      </c>
      <c r="C112">
        <v>4</v>
      </c>
      <c r="E112">
        <v>3</v>
      </c>
      <c r="F112">
        <v>3</v>
      </c>
      <c r="G112">
        <v>4</v>
      </c>
      <c r="O112">
        <v>8</v>
      </c>
      <c r="Q112">
        <v>8</v>
      </c>
      <c r="R112">
        <v>8</v>
      </c>
      <c r="S112">
        <v>8</v>
      </c>
    </row>
    <row r="113" spans="1:25" x14ac:dyDescent="0.2">
      <c r="A113" s="21" t="s">
        <v>476</v>
      </c>
      <c r="B113" s="21" t="s">
        <v>422</v>
      </c>
      <c r="H113">
        <v>4</v>
      </c>
      <c r="I113">
        <v>8</v>
      </c>
      <c r="J113">
        <v>3</v>
      </c>
      <c r="K113">
        <v>3</v>
      </c>
      <c r="L113">
        <v>4</v>
      </c>
      <c r="T113">
        <v>8</v>
      </c>
      <c r="U113">
        <v>4</v>
      </c>
      <c r="V113">
        <v>8</v>
      </c>
      <c r="W113">
        <v>8</v>
      </c>
      <c r="X113">
        <v>8</v>
      </c>
    </row>
    <row r="114" spans="1:25" x14ac:dyDescent="0.2">
      <c r="A114" s="21" t="s">
        <v>477</v>
      </c>
      <c r="B114" s="21" t="s">
        <v>420</v>
      </c>
      <c r="C114">
        <v>4</v>
      </c>
      <c r="E114">
        <v>3</v>
      </c>
      <c r="F114">
        <v>3</v>
      </c>
      <c r="G114">
        <v>4</v>
      </c>
      <c r="O114">
        <v>8</v>
      </c>
      <c r="Q114">
        <v>4</v>
      </c>
      <c r="R114">
        <v>4</v>
      </c>
      <c r="S114">
        <v>6</v>
      </c>
    </row>
    <row r="115" spans="1:25" x14ac:dyDescent="0.2">
      <c r="A115" s="21" t="s">
        <v>477</v>
      </c>
      <c r="B115" s="21" t="s">
        <v>422</v>
      </c>
      <c r="H115">
        <v>4</v>
      </c>
      <c r="I115">
        <v>8</v>
      </c>
      <c r="J115">
        <v>3</v>
      </c>
      <c r="K115">
        <v>3</v>
      </c>
      <c r="L115">
        <v>4</v>
      </c>
      <c r="T115">
        <v>5</v>
      </c>
      <c r="U115">
        <v>4</v>
      </c>
      <c r="V115">
        <v>4</v>
      </c>
      <c r="W115">
        <v>4</v>
      </c>
      <c r="X115">
        <v>6</v>
      </c>
    </row>
    <row r="116" spans="1:25" x14ac:dyDescent="0.2">
      <c r="A116" s="21" t="s">
        <v>478</v>
      </c>
      <c r="B116" s="21" t="s">
        <v>420</v>
      </c>
      <c r="C116">
        <v>4</v>
      </c>
      <c r="D116">
        <v>4</v>
      </c>
      <c r="E116">
        <v>3</v>
      </c>
      <c r="F116">
        <v>3</v>
      </c>
      <c r="O116">
        <v>7</v>
      </c>
      <c r="P116">
        <v>5</v>
      </c>
      <c r="Q116">
        <v>4</v>
      </c>
      <c r="R116">
        <v>5</v>
      </c>
    </row>
    <row r="117" spans="1:25" x14ac:dyDescent="0.2">
      <c r="A117" s="21" t="s">
        <v>478</v>
      </c>
      <c r="B117" s="21" t="s">
        <v>422</v>
      </c>
      <c r="H117">
        <v>4</v>
      </c>
      <c r="I117">
        <v>8</v>
      </c>
      <c r="J117">
        <v>3</v>
      </c>
      <c r="K117">
        <v>3</v>
      </c>
      <c r="T117">
        <v>7</v>
      </c>
      <c r="U117">
        <v>5</v>
      </c>
      <c r="V117">
        <v>4</v>
      </c>
      <c r="W117">
        <v>5</v>
      </c>
    </row>
    <row r="118" spans="1:25" x14ac:dyDescent="0.2">
      <c r="A118" s="21" t="s">
        <v>479</v>
      </c>
      <c r="B118" s="21" t="s">
        <v>420</v>
      </c>
      <c r="C118">
        <v>4</v>
      </c>
      <c r="D118">
        <v>4</v>
      </c>
      <c r="E118">
        <v>3</v>
      </c>
      <c r="F118">
        <v>3</v>
      </c>
      <c r="G118">
        <v>4</v>
      </c>
      <c r="O118">
        <v>6</v>
      </c>
      <c r="P118">
        <v>6</v>
      </c>
      <c r="Q118">
        <v>9</v>
      </c>
      <c r="R118">
        <v>6</v>
      </c>
      <c r="S118">
        <v>6</v>
      </c>
    </row>
    <row r="119" spans="1:25" x14ac:dyDescent="0.2">
      <c r="A119" s="21" t="s">
        <v>479</v>
      </c>
      <c r="B119" s="21" t="s">
        <v>422</v>
      </c>
      <c r="H119">
        <v>4</v>
      </c>
      <c r="I119">
        <v>8</v>
      </c>
      <c r="J119">
        <v>3</v>
      </c>
      <c r="K119">
        <v>3</v>
      </c>
      <c r="L119">
        <v>4</v>
      </c>
      <c r="T119">
        <v>6</v>
      </c>
      <c r="U119">
        <v>6</v>
      </c>
      <c r="V119">
        <v>6</v>
      </c>
      <c r="W119">
        <v>6</v>
      </c>
      <c r="X119">
        <v>7</v>
      </c>
    </row>
    <row r="120" spans="1:25" x14ac:dyDescent="0.2">
      <c r="A120" s="21" t="s">
        <v>480</v>
      </c>
      <c r="B120" s="21" t="s">
        <v>420</v>
      </c>
      <c r="C120">
        <v>4</v>
      </c>
      <c r="D120">
        <v>4</v>
      </c>
      <c r="G120">
        <v>4</v>
      </c>
      <c r="O120">
        <v>5</v>
      </c>
      <c r="P120">
        <v>6</v>
      </c>
      <c r="S120">
        <v>6</v>
      </c>
    </row>
    <row r="121" spans="1:25" x14ac:dyDescent="0.2">
      <c r="A121" s="21" t="s">
        <v>480</v>
      </c>
      <c r="B121" s="21" t="s">
        <v>422</v>
      </c>
      <c r="H121">
        <v>4</v>
      </c>
      <c r="I121">
        <v>8</v>
      </c>
      <c r="L121">
        <v>4</v>
      </c>
      <c r="T121">
        <v>5</v>
      </c>
      <c r="U121">
        <v>6</v>
      </c>
      <c r="X121">
        <v>6</v>
      </c>
    </row>
    <row r="122" spans="1:25" x14ac:dyDescent="0.2">
      <c r="A122" s="21" t="s">
        <v>481</v>
      </c>
      <c r="B122" s="21" t="s">
        <v>420</v>
      </c>
      <c r="G122">
        <v>4</v>
      </c>
      <c r="S122">
        <v>7</v>
      </c>
    </row>
    <row r="123" spans="1:25" x14ac:dyDescent="0.2">
      <c r="A123" s="21" t="s">
        <v>481</v>
      </c>
      <c r="B123" s="21" t="s">
        <v>422</v>
      </c>
      <c r="L123">
        <v>4</v>
      </c>
      <c r="X123">
        <v>7</v>
      </c>
    </row>
    <row r="124" spans="1:25" x14ac:dyDescent="0.2">
      <c r="A124" s="21" t="s">
        <v>482</v>
      </c>
      <c r="B124" s="21" t="s">
        <v>420</v>
      </c>
      <c r="C124">
        <v>4</v>
      </c>
      <c r="D124">
        <v>4</v>
      </c>
      <c r="E124">
        <v>3</v>
      </c>
      <c r="F124">
        <v>3</v>
      </c>
      <c r="O124">
        <v>8</v>
      </c>
      <c r="P124">
        <v>8</v>
      </c>
      <c r="Q124">
        <v>4</v>
      </c>
      <c r="R124">
        <v>4</v>
      </c>
    </row>
    <row r="125" spans="1:25" x14ac:dyDescent="0.2">
      <c r="A125" s="21" t="s">
        <v>482</v>
      </c>
      <c r="B125" s="21" t="s">
        <v>422</v>
      </c>
      <c r="H125">
        <v>4</v>
      </c>
      <c r="J125">
        <v>3</v>
      </c>
      <c r="K125">
        <v>3</v>
      </c>
      <c r="T125">
        <v>8</v>
      </c>
      <c r="V125">
        <v>4</v>
      </c>
      <c r="W125">
        <v>4</v>
      </c>
    </row>
    <row r="126" spans="1:25" x14ac:dyDescent="0.2">
      <c r="A126" s="21" t="s">
        <v>483</v>
      </c>
      <c r="B126" s="21" t="s">
        <v>420</v>
      </c>
      <c r="C126">
        <v>4</v>
      </c>
      <c r="D126">
        <v>4</v>
      </c>
      <c r="E126">
        <v>3</v>
      </c>
      <c r="F126">
        <v>3</v>
      </c>
      <c r="G126">
        <v>4</v>
      </c>
      <c r="O126">
        <v>6</v>
      </c>
      <c r="P126">
        <v>6</v>
      </c>
      <c r="Q126">
        <v>8</v>
      </c>
      <c r="R126">
        <v>6</v>
      </c>
      <c r="S126">
        <v>7</v>
      </c>
    </row>
    <row r="127" spans="1:25" x14ac:dyDescent="0.2">
      <c r="A127" s="21" t="s">
        <v>483</v>
      </c>
      <c r="B127" s="21" t="s">
        <v>422</v>
      </c>
      <c r="H127">
        <v>4</v>
      </c>
      <c r="I127">
        <v>8</v>
      </c>
      <c r="J127">
        <v>3</v>
      </c>
      <c r="K127">
        <v>3</v>
      </c>
      <c r="L127">
        <v>4</v>
      </c>
      <c r="T127">
        <v>6</v>
      </c>
      <c r="U127">
        <v>6</v>
      </c>
      <c r="V127">
        <v>8</v>
      </c>
      <c r="W127">
        <v>6</v>
      </c>
      <c r="X127">
        <v>7</v>
      </c>
    </row>
    <row r="128" spans="1:25" x14ac:dyDescent="0.2">
      <c r="A128" s="21" t="s">
        <v>484</v>
      </c>
      <c r="B128" s="21" t="s">
        <v>420</v>
      </c>
      <c r="D128">
        <v>4</v>
      </c>
      <c r="F128">
        <v>3</v>
      </c>
      <c r="M128">
        <v>0</v>
      </c>
      <c r="P128">
        <v>5</v>
      </c>
      <c r="R128">
        <v>7</v>
      </c>
      <c r="Y128">
        <v>8</v>
      </c>
    </row>
    <row r="129" spans="1:26" x14ac:dyDescent="0.2">
      <c r="A129" s="21" t="s">
        <v>484</v>
      </c>
      <c r="B129" s="21" t="s">
        <v>422</v>
      </c>
      <c r="I129">
        <v>8</v>
      </c>
      <c r="K129">
        <v>3</v>
      </c>
      <c r="N129">
        <v>0</v>
      </c>
      <c r="U129">
        <v>5</v>
      </c>
      <c r="W129">
        <v>7</v>
      </c>
      <c r="Z129">
        <v>8</v>
      </c>
    </row>
    <row r="130" spans="1:26" x14ac:dyDescent="0.2">
      <c r="A130" s="21" t="s">
        <v>485</v>
      </c>
      <c r="B130" s="21" t="s">
        <v>420</v>
      </c>
      <c r="E130">
        <v>3</v>
      </c>
      <c r="G130">
        <v>4</v>
      </c>
      <c r="Q130">
        <v>4</v>
      </c>
      <c r="S130">
        <v>3</v>
      </c>
    </row>
    <row r="131" spans="1:26" x14ac:dyDescent="0.2">
      <c r="A131" s="21" t="s">
        <v>485</v>
      </c>
      <c r="B131" s="21" t="s">
        <v>422</v>
      </c>
      <c r="H131">
        <v>4</v>
      </c>
      <c r="I131">
        <v>8</v>
      </c>
      <c r="J131">
        <v>3</v>
      </c>
      <c r="L131">
        <v>4</v>
      </c>
      <c r="T131">
        <v>3</v>
      </c>
      <c r="U131">
        <v>4</v>
      </c>
      <c r="V131">
        <v>4</v>
      </c>
      <c r="X131">
        <v>3</v>
      </c>
    </row>
    <row r="132" spans="1:26" x14ac:dyDescent="0.2">
      <c r="A132" s="21" t="s">
        <v>486</v>
      </c>
      <c r="B132" s="21" t="s">
        <v>420</v>
      </c>
      <c r="D132">
        <v>4</v>
      </c>
      <c r="F132">
        <v>3</v>
      </c>
      <c r="P132">
        <v>3</v>
      </c>
      <c r="R132">
        <v>6</v>
      </c>
    </row>
    <row r="133" spans="1:26" x14ac:dyDescent="0.2">
      <c r="A133" s="21" t="s">
        <v>486</v>
      </c>
      <c r="B133" s="21" t="s">
        <v>422</v>
      </c>
      <c r="I133">
        <v>8</v>
      </c>
      <c r="K133">
        <v>3</v>
      </c>
      <c r="U133">
        <v>3</v>
      </c>
      <c r="W133">
        <v>6</v>
      </c>
    </row>
    <row r="134" spans="1:26" x14ac:dyDescent="0.2">
      <c r="A134" s="21" t="s">
        <v>487</v>
      </c>
      <c r="B134" s="21" t="s">
        <v>420</v>
      </c>
      <c r="F134">
        <v>3</v>
      </c>
      <c r="G134">
        <v>4</v>
      </c>
      <c r="R134">
        <v>5</v>
      </c>
      <c r="S134">
        <v>5</v>
      </c>
    </row>
    <row r="135" spans="1:26" x14ac:dyDescent="0.2">
      <c r="A135" s="21" t="s">
        <v>487</v>
      </c>
      <c r="B135" s="21" t="s">
        <v>422</v>
      </c>
      <c r="I135">
        <v>8</v>
      </c>
      <c r="K135">
        <v>3</v>
      </c>
      <c r="L135">
        <v>4</v>
      </c>
      <c r="U135">
        <v>4</v>
      </c>
      <c r="W135">
        <v>5</v>
      </c>
      <c r="X135">
        <v>5</v>
      </c>
    </row>
    <row r="136" spans="1:26" x14ac:dyDescent="0.2">
      <c r="A136" s="21" t="s">
        <v>488</v>
      </c>
      <c r="B136" s="21" t="s">
        <v>420</v>
      </c>
      <c r="C136">
        <v>4</v>
      </c>
      <c r="E136">
        <v>3</v>
      </c>
      <c r="F136">
        <v>3</v>
      </c>
      <c r="G136">
        <v>4</v>
      </c>
      <c r="O136">
        <v>3</v>
      </c>
      <c r="Q136">
        <v>7</v>
      </c>
      <c r="R136">
        <v>7</v>
      </c>
      <c r="S136">
        <v>5</v>
      </c>
    </row>
    <row r="137" spans="1:26" x14ac:dyDescent="0.2">
      <c r="A137" s="21" t="s">
        <v>488</v>
      </c>
      <c r="B137" s="21" t="s">
        <v>422</v>
      </c>
      <c r="H137">
        <v>4</v>
      </c>
      <c r="J137">
        <v>3</v>
      </c>
      <c r="K137">
        <v>3</v>
      </c>
      <c r="L137">
        <v>4</v>
      </c>
      <c r="T137">
        <v>3</v>
      </c>
      <c r="V137">
        <v>7</v>
      </c>
      <c r="W137">
        <v>7</v>
      </c>
      <c r="X137">
        <v>5</v>
      </c>
    </row>
    <row r="138" spans="1:26" x14ac:dyDescent="0.2">
      <c r="A138" s="21" t="s">
        <v>489</v>
      </c>
      <c r="B138" s="21" t="s">
        <v>420</v>
      </c>
      <c r="C138">
        <v>4</v>
      </c>
      <c r="O138">
        <v>5</v>
      </c>
    </row>
    <row r="139" spans="1:26" x14ac:dyDescent="0.2">
      <c r="A139" s="21" t="s">
        <v>489</v>
      </c>
      <c r="B139" s="21" t="s">
        <v>422</v>
      </c>
      <c r="H139">
        <v>4</v>
      </c>
      <c r="I139">
        <v>8</v>
      </c>
      <c r="K139">
        <v>3</v>
      </c>
      <c r="T139">
        <v>5</v>
      </c>
      <c r="U139">
        <v>4</v>
      </c>
      <c r="W139">
        <v>7</v>
      </c>
    </row>
    <row r="140" spans="1:26" x14ac:dyDescent="0.2">
      <c r="A140" s="21" t="s">
        <v>490</v>
      </c>
      <c r="B140" s="21" t="s">
        <v>420</v>
      </c>
      <c r="C140">
        <v>4</v>
      </c>
      <c r="D140">
        <v>4</v>
      </c>
      <c r="E140">
        <v>3</v>
      </c>
      <c r="F140">
        <v>3</v>
      </c>
      <c r="G140">
        <v>4</v>
      </c>
      <c r="O140">
        <v>6</v>
      </c>
      <c r="P140">
        <v>3</v>
      </c>
      <c r="Q140">
        <v>4</v>
      </c>
      <c r="R140">
        <v>6</v>
      </c>
      <c r="S140">
        <v>6</v>
      </c>
    </row>
    <row r="141" spans="1:26" x14ac:dyDescent="0.2">
      <c r="A141" s="21" t="s">
        <v>490</v>
      </c>
      <c r="B141" s="21" t="s">
        <v>422</v>
      </c>
      <c r="H141">
        <v>4</v>
      </c>
      <c r="I141">
        <v>8</v>
      </c>
      <c r="J141">
        <v>3</v>
      </c>
      <c r="K141">
        <v>3</v>
      </c>
      <c r="L141">
        <v>4</v>
      </c>
      <c r="T141">
        <v>6</v>
      </c>
      <c r="U141">
        <v>6</v>
      </c>
      <c r="V141">
        <v>4</v>
      </c>
      <c r="W141">
        <v>7</v>
      </c>
      <c r="X141">
        <v>6</v>
      </c>
    </row>
    <row r="142" spans="1:26" x14ac:dyDescent="0.2">
      <c r="A142" s="21" t="s">
        <v>491</v>
      </c>
      <c r="B142" s="21" t="s">
        <v>420</v>
      </c>
      <c r="C142">
        <v>4</v>
      </c>
      <c r="D142">
        <v>4</v>
      </c>
      <c r="E142">
        <v>3</v>
      </c>
      <c r="F142">
        <v>3</v>
      </c>
      <c r="G142">
        <v>4</v>
      </c>
      <c r="O142">
        <v>8</v>
      </c>
      <c r="P142">
        <v>7</v>
      </c>
      <c r="Q142">
        <v>4</v>
      </c>
      <c r="R142">
        <v>8</v>
      </c>
      <c r="S142">
        <v>8</v>
      </c>
    </row>
    <row r="143" spans="1:26" x14ac:dyDescent="0.2">
      <c r="A143" s="21" t="s">
        <v>491</v>
      </c>
      <c r="B143" s="21" t="s">
        <v>422</v>
      </c>
      <c r="H143">
        <v>4</v>
      </c>
      <c r="I143">
        <v>8</v>
      </c>
      <c r="J143">
        <v>3</v>
      </c>
      <c r="K143">
        <v>3</v>
      </c>
      <c r="L143">
        <v>4</v>
      </c>
      <c r="T143">
        <v>8</v>
      </c>
      <c r="U143">
        <v>7</v>
      </c>
      <c r="V143">
        <v>4</v>
      </c>
      <c r="W143">
        <v>8</v>
      </c>
      <c r="X143">
        <v>8</v>
      </c>
    </row>
    <row r="144" spans="1:26" x14ac:dyDescent="0.2">
      <c r="A144" s="21" t="s">
        <v>492</v>
      </c>
      <c r="B144" s="21" t="s">
        <v>420</v>
      </c>
      <c r="C144">
        <v>4</v>
      </c>
      <c r="D144">
        <v>4</v>
      </c>
      <c r="E144">
        <v>3</v>
      </c>
      <c r="G144">
        <v>4</v>
      </c>
      <c r="O144">
        <v>7</v>
      </c>
      <c r="P144">
        <v>3</v>
      </c>
      <c r="Q144">
        <v>7</v>
      </c>
      <c r="S144">
        <v>3</v>
      </c>
    </row>
    <row r="145" spans="1:24" x14ac:dyDescent="0.2">
      <c r="A145" s="21" t="s">
        <v>492</v>
      </c>
      <c r="B145" s="21" t="s">
        <v>422</v>
      </c>
      <c r="H145">
        <v>4</v>
      </c>
      <c r="I145">
        <v>8</v>
      </c>
      <c r="L145">
        <v>4</v>
      </c>
      <c r="T145">
        <v>7</v>
      </c>
      <c r="U145">
        <v>3</v>
      </c>
      <c r="X145">
        <v>3</v>
      </c>
    </row>
    <row r="146" spans="1:24" x14ac:dyDescent="0.2">
      <c r="A146" s="21" t="s">
        <v>493</v>
      </c>
      <c r="B146" s="21" t="s">
        <v>420</v>
      </c>
      <c r="C146">
        <v>4</v>
      </c>
      <c r="E146">
        <v>3</v>
      </c>
      <c r="F146">
        <v>3</v>
      </c>
      <c r="G146">
        <v>4</v>
      </c>
      <c r="O146">
        <v>8</v>
      </c>
      <c r="Q146">
        <v>4</v>
      </c>
      <c r="R146">
        <v>8</v>
      </c>
      <c r="S146">
        <v>8</v>
      </c>
    </row>
    <row r="147" spans="1:24" x14ac:dyDescent="0.2">
      <c r="A147" s="21" t="s">
        <v>493</v>
      </c>
      <c r="B147" s="21" t="s">
        <v>422</v>
      </c>
      <c r="H147">
        <v>4</v>
      </c>
      <c r="I147">
        <v>8</v>
      </c>
      <c r="K147">
        <v>3</v>
      </c>
      <c r="L147">
        <v>4</v>
      </c>
      <c r="T147">
        <v>8</v>
      </c>
      <c r="U147">
        <v>4</v>
      </c>
      <c r="W147">
        <v>8</v>
      </c>
      <c r="X147">
        <v>7</v>
      </c>
    </row>
    <row r="148" spans="1:24" x14ac:dyDescent="0.2">
      <c r="A148" s="21" t="s">
        <v>494</v>
      </c>
      <c r="B148" s="21" t="s">
        <v>420</v>
      </c>
      <c r="F148">
        <v>3</v>
      </c>
      <c r="G148">
        <v>4</v>
      </c>
      <c r="R148">
        <v>4</v>
      </c>
      <c r="S148">
        <v>7</v>
      </c>
    </row>
    <row r="149" spans="1:24" x14ac:dyDescent="0.2">
      <c r="A149" s="21" t="s">
        <v>494</v>
      </c>
      <c r="B149" s="21" t="s">
        <v>422</v>
      </c>
      <c r="I149">
        <v>8</v>
      </c>
      <c r="K149">
        <v>3</v>
      </c>
      <c r="L149">
        <v>4</v>
      </c>
      <c r="U149">
        <v>4</v>
      </c>
      <c r="W149">
        <v>4</v>
      </c>
      <c r="X149">
        <v>7</v>
      </c>
    </row>
    <row r="150" spans="1:24" x14ac:dyDescent="0.2">
      <c r="A150" s="21" t="s">
        <v>495</v>
      </c>
      <c r="B150" s="21" t="s">
        <v>420</v>
      </c>
      <c r="C150">
        <v>4</v>
      </c>
      <c r="E150">
        <v>3</v>
      </c>
      <c r="F150">
        <v>3</v>
      </c>
      <c r="G150">
        <v>4</v>
      </c>
      <c r="O150">
        <v>8</v>
      </c>
      <c r="Q150">
        <v>4</v>
      </c>
      <c r="R150">
        <v>5</v>
      </c>
      <c r="S150">
        <v>7</v>
      </c>
    </row>
    <row r="151" spans="1:24" x14ac:dyDescent="0.2">
      <c r="A151" s="21" t="s">
        <v>495</v>
      </c>
      <c r="B151" s="21" t="s">
        <v>422</v>
      </c>
      <c r="H151">
        <v>4</v>
      </c>
      <c r="J151">
        <v>3</v>
      </c>
      <c r="K151">
        <v>3</v>
      </c>
      <c r="L151">
        <v>4</v>
      </c>
      <c r="T151">
        <v>8</v>
      </c>
      <c r="V151">
        <v>7</v>
      </c>
      <c r="W151">
        <v>5</v>
      </c>
      <c r="X151">
        <v>8</v>
      </c>
    </row>
    <row r="152" spans="1:24" x14ac:dyDescent="0.2">
      <c r="A152" s="21" t="s">
        <v>496</v>
      </c>
      <c r="B152" s="21" t="s">
        <v>420</v>
      </c>
      <c r="C152">
        <v>4</v>
      </c>
      <c r="D152">
        <v>4</v>
      </c>
      <c r="E152">
        <v>3</v>
      </c>
      <c r="F152">
        <v>3</v>
      </c>
      <c r="G152">
        <v>4</v>
      </c>
      <c r="O152">
        <v>6</v>
      </c>
      <c r="P152">
        <v>6</v>
      </c>
      <c r="Q152">
        <v>6</v>
      </c>
      <c r="R152">
        <v>6</v>
      </c>
      <c r="S152">
        <v>6</v>
      </c>
    </row>
    <row r="153" spans="1:24" x14ac:dyDescent="0.2">
      <c r="A153" s="21" t="s">
        <v>496</v>
      </c>
      <c r="B153" s="21" t="s">
        <v>422</v>
      </c>
      <c r="H153">
        <v>4</v>
      </c>
      <c r="I153">
        <v>8</v>
      </c>
      <c r="J153">
        <v>3</v>
      </c>
      <c r="K153">
        <v>3</v>
      </c>
      <c r="L153">
        <v>4</v>
      </c>
      <c r="T153">
        <v>6</v>
      </c>
      <c r="U153">
        <v>6</v>
      </c>
      <c r="V153">
        <v>6</v>
      </c>
      <c r="W153">
        <v>6</v>
      </c>
      <c r="X153">
        <v>6</v>
      </c>
    </row>
    <row r="154" spans="1:24" x14ac:dyDescent="0.2">
      <c r="A154" s="21" t="s">
        <v>497</v>
      </c>
      <c r="B154" s="21" t="s">
        <v>420</v>
      </c>
      <c r="C154">
        <v>4</v>
      </c>
      <c r="D154">
        <v>4</v>
      </c>
      <c r="E154">
        <v>3</v>
      </c>
      <c r="F154">
        <v>3</v>
      </c>
      <c r="G154">
        <v>4</v>
      </c>
      <c r="O154">
        <v>7</v>
      </c>
      <c r="P154">
        <v>7</v>
      </c>
      <c r="Q154">
        <v>7</v>
      </c>
      <c r="R154">
        <v>7</v>
      </c>
      <c r="S154">
        <v>7</v>
      </c>
    </row>
    <row r="155" spans="1:24" x14ac:dyDescent="0.2">
      <c r="A155" s="21" t="s">
        <v>497</v>
      </c>
      <c r="B155" s="21" t="s">
        <v>422</v>
      </c>
      <c r="H155">
        <v>4</v>
      </c>
      <c r="I155">
        <v>8</v>
      </c>
      <c r="J155">
        <v>3</v>
      </c>
      <c r="K155">
        <v>3</v>
      </c>
      <c r="L155">
        <v>4</v>
      </c>
      <c r="T155">
        <v>7</v>
      </c>
      <c r="U155">
        <v>7</v>
      </c>
      <c r="V155">
        <v>7</v>
      </c>
      <c r="W155">
        <v>7</v>
      </c>
      <c r="X155">
        <v>7</v>
      </c>
    </row>
    <row r="156" spans="1:24" x14ac:dyDescent="0.2">
      <c r="A156" s="21" t="s">
        <v>498</v>
      </c>
      <c r="B156" s="21" t="s">
        <v>420</v>
      </c>
      <c r="C156">
        <v>4</v>
      </c>
      <c r="D156">
        <v>4</v>
      </c>
      <c r="E156">
        <v>3</v>
      </c>
      <c r="F156">
        <v>3</v>
      </c>
      <c r="G156">
        <v>4</v>
      </c>
      <c r="O156">
        <v>8</v>
      </c>
      <c r="P156">
        <v>7</v>
      </c>
      <c r="Q156">
        <v>5</v>
      </c>
      <c r="R156">
        <v>7</v>
      </c>
      <c r="S156">
        <v>7</v>
      </c>
    </row>
    <row r="157" spans="1:24" x14ac:dyDescent="0.2">
      <c r="A157" s="21" t="s">
        <v>498</v>
      </c>
      <c r="B157" s="21" t="s">
        <v>422</v>
      </c>
      <c r="H157">
        <v>4</v>
      </c>
      <c r="I157">
        <v>8</v>
      </c>
      <c r="J157">
        <v>3</v>
      </c>
      <c r="K157">
        <v>3</v>
      </c>
      <c r="L157">
        <v>4</v>
      </c>
      <c r="T157">
        <v>8</v>
      </c>
      <c r="U157">
        <v>4</v>
      </c>
      <c r="V157">
        <v>8</v>
      </c>
      <c r="W157">
        <v>7</v>
      </c>
      <c r="X157">
        <v>3</v>
      </c>
    </row>
    <row r="158" spans="1:24" x14ac:dyDescent="0.2">
      <c r="A158" s="21" t="s">
        <v>499</v>
      </c>
      <c r="B158" s="21" t="s">
        <v>420</v>
      </c>
      <c r="D158">
        <v>4</v>
      </c>
      <c r="E158">
        <v>3</v>
      </c>
      <c r="F158">
        <v>3</v>
      </c>
      <c r="G158">
        <v>4</v>
      </c>
      <c r="P158">
        <v>5</v>
      </c>
      <c r="Q158">
        <v>4</v>
      </c>
      <c r="R158">
        <v>6</v>
      </c>
      <c r="S158">
        <v>3</v>
      </c>
    </row>
    <row r="159" spans="1:24" x14ac:dyDescent="0.2">
      <c r="A159" s="21" t="s">
        <v>499</v>
      </c>
      <c r="B159" s="21" t="s">
        <v>422</v>
      </c>
      <c r="H159">
        <v>4</v>
      </c>
      <c r="I159">
        <v>8</v>
      </c>
      <c r="J159">
        <v>3</v>
      </c>
      <c r="K159">
        <v>3</v>
      </c>
      <c r="L159">
        <v>4</v>
      </c>
      <c r="T159">
        <v>7</v>
      </c>
      <c r="U159">
        <v>5</v>
      </c>
      <c r="V159">
        <v>7</v>
      </c>
      <c r="W159">
        <v>6</v>
      </c>
      <c r="X159">
        <v>6</v>
      </c>
    </row>
    <row r="160" spans="1:24" x14ac:dyDescent="0.2">
      <c r="A160" s="21" t="s">
        <v>500</v>
      </c>
      <c r="B160" s="21" t="s">
        <v>420</v>
      </c>
      <c r="C160">
        <v>4</v>
      </c>
      <c r="D160">
        <v>4</v>
      </c>
      <c r="E160">
        <v>3</v>
      </c>
      <c r="F160">
        <v>3</v>
      </c>
      <c r="G160">
        <v>4</v>
      </c>
      <c r="O160">
        <v>8</v>
      </c>
      <c r="P160">
        <v>5</v>
      </c>
      <c r="Q160">
        <v>4</v>
      </c>
      <c r="R160">
        <v>6</v>
      </c>
      <c r="S160">
        <v>6</v>
      </c>
    </row>
    <row r="161" spans="1:24" x14ac:dyDescent="0.2">
      <c r="A161" s="21" t="s">
        <v>500</v>
      </c>
      <c r="B161" s="21" t="s">
        <v>422</v>
      </c>
      <c r="H161">
        <v>4</v>
      </c>
      <c r="I161">
        <v>8</v>
      </c>
      <c r="J161">
        <v>3</v>
      </c>
      <c r="K161">
        <v>3</v>
      </c>
      <c r="L161">
        <v>4</v>
      </c>
      <c r="T161">
        <v>8</v>
      </c>
      <c r="U161">
        <v>5</v>
      </c>
      <c r="V161">
        <v>4</v>
      </c>
      <c r="W161">
        <v>6</v>
      </c>
      <c r="X161">
        <v>6</v>
      </c>
    </row>
    <row r="162" spans="1:24" x14ac:dyDescent="0.2">
      <c r="A162" s="21" t="s">
        <v>501</v>
      </c>
      <c r="B162" s="21" t="s">
        <v>420</v>
      </c>
      <c r="C162">
        <v>4</v>
      </c>
      <c r="D162">
        <v>4</v>
      </c>
      <c r="E162">
        <v>3</v>
      </c>
      <c r="F162">
        <v>3</v>
      </c>
      <c r="G162">
        <v>4</v>
      </c>
      <c r="O162">
        <v>8</v>
      </c>
      <c r="P162">
        <v>8</v>
      </c>
      <c r="Q162">
        <v>8</v>
      </c>
      <c r="R162">
        <v>8</v>
      </c>
      <c r="S162">
        <v>6</v>
      </c>
    </row>
    <row r="163" spans="1:24" x14ac:dyDescent="0.2">
      <c r="A163" s="21" t="s">
        <v>501</v>
      </c>
      <c r="B163" s="21" t="s">
        <v>422</v>
      </c>
      <c r="H163">
        <v>4</v>
      </c>
      <c r="J163">
        <v>3</v>
      </c>
      <c r="K163">
        <v>3</v>
      </c>
      <c r="L163">
        <v>4</v>
      </c>
      <c r="T163">
        <v>8</v>
      </c>
      <c r="V163">
        <v>8</v>
      </c>
      <c r="W163">
        <v>8</v>
      </c>
      <c r="X163">
        <v>6</v>
      </c>
    </row>
    <row r="164" spans="1:24" x14ac:dyDescent="0.2">
      <c r="A164" s="21" t="s">
        <v>502</v>
      </c>
      <c r="B164" s="21" t="s">
        <v>420</v>
      </c>
      <c r="D164">
        <v>4</v>
      </c>
      <c r="F164">
        <v>3</v>
      </c>
      <c r="G164">
        <v>4</v>
      </c>
      <c r="P164">
        <v>3</v>
      </c>
      <c r="R164">
        <v>7</v>
      </c>
      <c r="S164">
        <v>8</v>
      </c>
    </row>
    <row r="165" spans="1:24" x14ac:dyDescent="0.2">
      <c r="A165" s="21" t="s">
        <v>502</v>
      </c>
      <c r="B165" s="21" t="s">
        <v>422</v>
      </c>
      <c r="I165">
        <v>8</v>
      </c>
      <c r="K165">
        <v>3</v>
      </c>
      <c r="L165">
        <v>4</v>
      </c>
      <c r="U165">
        <v>6</v>
      </c>
      <c r="W165">
        <v>6</v>
      </c>
      <c r="X165">
        <v>8</v>
      </c>
    </row>
    <row r="166" spans="1:24" x14ac:dyDescent="0.2">
      <c r="A166" s="21" t="s">
        <v>503</v>
      </c>
      <c r="B166" s="21" t="s">
        <v>420</v>
      </c>
      <c r="C166">
        <v>4</v>
      </c>
      <c r="E166">
        <v>3</v>
      </c>
      <c r="F166">
        <v>3</v>
      </c>
      <c r="G166">
        <v>4</v>
      </c>
      <c r="O166">
        <v>9</v>
      </c>
      <c r="Q166">
        <v>7</v>
      </c>
      <c r="R166">
        <v>9</v>
      </c>
      <c r="S166">
        <v>9</v>
      </c>
    </row>
    <row r="167" spans="1:24" x14ac:dyDescent="0.2">
      <c r="A167" s="21" t="s">
        <v>503</v>
      </c>
      <c r="B167" s="21" t="s">
        <v>422</v>
      </c>
      <c r="H167">
        <v>4</v>
      </c>
      <c r="I167">
        <v>8</v>
      </c>
      <c r="J167">
        <v>3</v>
      </c>
      <c r="K167">
        <v>3</v>
      </c>
      <c r="L167">
        <v>4</v>
      </c>
      <c r="T167">
        <v>9</v>
      </c>
      <c r="U167">
        <v>4</v>
      </c>
      <c r="V167">
        <v>7</v>
      </c>
      <c r="W167">
        <v>9</v>
      </c>
      <c r="X167">
        <v>9</v>
      </c>
    </row>
    <row r="168" spans="1:24" x14ac:dyDescent="0.2">
      <c r="A168" s="21" t="s">
        <v>504</v>
      </c>
      <c r="B168" s="21" t="s">
        <v>420</v>
      </c>
      <c r="C168">
        <v>4</v>
      </c>
      <c r="D168">
        <v>4</v>
      </c>
      <c r="E168">
        <v>3</v>
      </c>
      <c r="G168">
        <v>4</v>
      </c>
      <c r="O168">
        <v>8</v>
      </c>
      <c r="P168">
        <v>3</v>
      </c>
      <c r="Q168">
        <v>4</v>
      </c>
      <c r="S168">
        <v>3</v>
      </c>
    </row>
    <row r="169" spans="1:24" x14ac:dyDescent="0.2">
      <c r="A169" s="21" t="s">
        <v>504</v>
      </c>
      <c r="B169" s="21" t="s">
        <v>422</v>
      </c>
      <c r="H169">
        <v>4</v>
      </c>
      <c r="I169">
        <v>8</v>
      </c>
      <c r="J169">
        <v>3</v>
      </c>
      <c r="L169">
        <v>4</v>
      </c>
      <c r="T169">
        <v>8</v>
      </c>
      <c r="U169">
        <v>3</v>
      </c>
      <c r="V169">
        <v>4</v>
      </c>
      <c r="X169">
        <v>3</v>
      </c>
    </row>
    <row r="170" spans="1:24" x14ac:dyDescent="0.2">
      <c r="A170" s="21" t="s">
        <v>505</v>
      </c>
      <c r="B170" s="21" t="s">
        <v>420</v>
      </c>
      <c r="C170">
        <v>4</v>
      </c>
      <c r="D170">
        <v>4</v>
      </c>
      <c r="F170">
        <v>3</v>
      </c>
      <c r="G170">
        <v>4</v>
      </c>
      <c r="O170">
        <v>3</v>
      </c>
      <c r="P170">
        <v>6</v>
      </c>
      <c r="R170">
        <v>6</v>
      </c>
      <c r="S170">
        <v>3</v>
      </c>
    </row>
    <row r="171" spans="1:24" x14ac:dyDescent="0.2">
      <c r="A171" s="21" t="s">
        <v>505</v>
      </c>
      <c r="B171" s="21" t="s">
        <v>422</v>
      </c>
      <c r="H171">
        <v>4</v>
      </c>
      <c r="I171">
        <v>8</v>
      </c>
      <c r="K171">
        <v>3</v>
      </c>
      <c r="L171">
        <v>4</v>
      </c>
      <c r="T171">
        <v>3</v>
      </c>
      <c r="U171">
        <v>6</v>
      </c>
      <c r="W171">
        <v>6</v>
      </c>
      <c r="X171">
        <v>6</v>
      </c>
    </row>
    <row r="172" spans="1:24" x14ac:dyDescent="0.2">
      <c r="A172" s="21" t="s">
        <v>506</v>
      </c>
      <c r="B172" s="21" t="s">
        <v>420</v>
      </c>
      <c r="C172">
        <v>4</v>
      </c>
      <c r="D172">
        <v>4</v>
      </c>
      <c r="E172">
        <v>3</v>
      </c>
      <c r="F172">
        <v>3</v>
      </c>
      <c r="G172">
        <v>4</v>
      </c>
      <c r="O172">
        <v>3</v>
      </c>
      <c r="P172">
        <v>8</v>
      </c>
      <c r="Q172">
        <v>7</v>
      </c>
      <c r="R172">
        <v>7</v>
      </c>
      <c r="S172">
        <v>3</v>
      </c>
    </row>
    <row r="173" spans="1:24" x14ac:dyDescent="0.2">
      <c r="A173" s="21" t="s">
        <v>506</v>
      </c>
      <c r="B173" s="21" t="s">
        <v>422</v>
      </c>
      <c r="H173">
        <v>4</v>
      </c>
      <c r="J173">
        <v>3</v>
      </c>
      <c r="K173">
        <v>3</v>
      </c>
      <c r="L173">
        <v>4</v>
      </c>
      <c r="T173">
        <v>3</v>
      </c>
      <c r="V173">
        <v>7</v>
      </c>
      <c r="W173">
        <v>7</v>
      </c>
      <c r="X173">
        <v>6</v>
      </c>
    </row>
    <row r="174" spans="1:24" x14ac:dyDescent="0.2">
      <c r="A174" s="21" t="s">
        <v>507</v>
      </c>
      <c r="B174" s="21" t="s">
        <v>420</v>
      </c>
      <c r="C174">
        <v>4</v>
      </c>
      <c r="E174">
        <v>3</v>
      </c>
      <c r="F174">
        <v>3</v>
      </c>
      <c r="O174">
        <v>7</v>
      </c>
      <c r="Q174">
        <v>8</v>
      </c>
      <c r="R174">
        <v>7</v>
      </c>
    </row>
    <row r="175" spans="1:24" x14ac:dyDescent="0.2">
      <c r="A175" s="21" t="s">
        <v>507</v>
      </c>
      <c r="B175" s="21" t="s">
        <v>422</v>
      </c>
      <c r="H175">
        <v>4</v>
      </c>
      <c r="I175">
        <v>8</v>
      </c>
      <c r="J175">
        <v>3</v>
      </c>
      <c r="K175">
        <v>3</v>
      </c>
      <c r="T175">
        <v>7</v>
      </c>
      <c r="U175">
        <v>4</v>
      </c>
      <c r="V175">
        <v>8</v>
      </c>
      <c r="W175">
        <v>7</v>
      </c>
    </row>
    <row r="176" spans="1:24" x14ac:dyDescent="0.2">
      <c r="A176" s="21" t="s">
        <v>508</v>
      </c>
      <c r="B176" s="21" t="s">
        <v>420</v>
      </c>
      <c r="C176">
        <v>4</v>
      </c>
      <c r="D176">
        <v>4</v>
      </c>
      <c r="E176">
        <v>3</v>
      </c>
      <c r="F176">
        <v>3</v>
      </c>
      <c r="G176">
        <v>4</v>
      </c>
      <c r="O176">
        <v>6</v>
      </c>
      <c r="P176">
        <v>8</v>
      </c>
      <c r="Q176">
        <v>7</v>
      </c>
      <c r="R176">
        <v>8</v>
      </c>
      <c r="S176">
        <v>6</v>
      </c>
    </row>
    <row r="177" spans="1:24" x14ac:dyDescent="0.2">
      <c r="A177" s="21" t="s">
        <v>508</v>
      </c>
      <c r="B177" s="21" t="s">
        <v>422</v>
      </c>
      <c r="H177">
        <v>4</v>
      </c>
      <c r="J177">
        <v>3</v>
      </c>
      <c r="K177">
        <v>3</v>
      </c>
      <c r="L177">
        <v>4</v>
      </c>
      <c r="T177">
        <v>6</v>
      </c>
      <c r="V177">
        <v>7</v>
      </c>
      <c r="W177">
        <v>6</v>
      </c>
      <c r="X177">
        <v>6</v>
      </c>
    </row>
    <row r="178" spans="1:24" x14ac:dyDescent="0.2">
      <c r="A178" s="21" t="s">
        <v>509</v>
      </c>
      <c r="B178" s="21" t="s">
        <v>420</v>
      </c>
      <c r="E178">
        <v>3</v>
      </c>
      <c r="F178">
        <v>3</v>
      </c>
      <c r="G178">
        <v>4</v>
      </c>
      <c r="Q178">
        <v>7</v>
      </c>
      <c r="R178">
        <v>6</v>
      </c>
      <c r="S178">
        <v>7</v>
      </c>
    </row>
    <row r="179" spans="1:24" x14ac:dyDescent="0.2">
      <c r="A179" s="21" t="s">
        <v>509</v>
      </c>
      <c r="B179" s="21" t="s">
        <v>422</v>
      </c>
      <c r="H179">
        <v>4</v>
      </c>
      <c r="I179">
        <v>8</v>
      </c>
      <c r="J179">
        <v>3</v>
      </c>
      <c r="K179">
        <v>3</v>
      </c>
      <c r="L179">
        <v>4</v>
      </c>
      <c r="T179">
        <v>8</v>
      </c>
      <c r="U179">
        <v>4</v>
      </c>
      <c r="V179">
        <v>4</v>
      </c>
      <c r="W179">
        <v>6</v>
      </c>
      <c r="X179">
        <v>7</v>
      </c>
    </row>
    <row r="180" spans="1:24" x14ac:dyDescent="0.2">
      <c r="A180" s="21" t="s">
        <v>510</v>
      </c>
      <c r="B180" s="21" t="s">
        <v>420</v>
      </c>
      <c r="D180">
        <v>4</v>
      </c>
      <c r="E180">
        <v>3</v>
      </c>
      <c r="F180">
        <v>3</v>
      </c>
      <c r="P180">
        <v>7</v>
      </c>
      <c r="Q180">
        <v>4</v>
      </c>
      <c r="R180">
        <v>4</v>
      </c>
    </row>
    <row r="181" spans="1:24" x14ac:dyDescent="0.2">
      <c r="A181" s="21" t="s">
        <v>510</v>
      </c>
      <c r="B181" s="21" t="s">
        <v>422</v>
      </c>
      <c r="H181">
        <v>4</v>
      </c>
      <c r="K181">
        <v>3</v>
      </c>
      <c r="L181">
        <v>4</v>
      </c>
      <c r="T181">
        <v>7</v>
      </c>
      <c r="W181">
        <v>7</v>
      </c>
      <c r="X181">
        <v>3</v>
      </c>
    </row>
    <row r="182" spans="1:24" x14ac:dyDescent="0.2">
      <c r="A182" s="21" t="s">
        <v>511</v>
      </c>
      <c r="B182" s="21" t="s">
        <v>420</v>
      </c>
      <c r="F182">
        <v>3</v>
      </c>
      <c r="R182">
        <v>4</v>
      </c>
    </row>
    <row r="183" spans="1:24" x14ac:dyDescent="0.2">
      <c r="A183" s="21" t="s">
        <v>511</v>
      </c>
      <c r="B183" s="21" t="s">
        <v>422</v>
      </c>
      <c r="I183">
        <v>8</v>
      </c>
      <c r="K183">
        <v>3</v>
      </c>
      <c r="U183">
        <v>4</v>
      </c>
      <c r="W183">
        <v>4</v>
      </c>
    </row>
    <row r="184" spans="1:24" x14ac:dyDescent="0.2">
      <c r="A184" s="21" t="s">
        <v>512</v>
      </c>
      <c r="B184" s="21" t="s">
        <v>420</v>
      </c>
      <c r="D184">
        <v>4</v>
      </c>
      <c r="E184">
        <v>3</v>
      </c>
      <c r="F184">
        <v>3</v>
      </c>
      <c r="G184">
        <v>4</v>
      </c>
      <c r="P184">
        <v>7</v>
      </c>
      <c r="Q184">
        <v>8</v>
      </c>
      <c r="R184">
        <v>8</v>
      </c>
      <c r="S184">
        <v>5</v>
      </c>
    </row>
    <row r="185" spans="1:24" x14ac:dyDescent="0.2">
      <c r="A185" s="21" t="s">
        <v>512</v>
      </c>
      <c r="B185" s="21" t="s">
        <v>422</v>
      </c>
      <c r="H185">
        <v>4</v>
      </c>
      <c r="I185">
        <v>8</v>
      </c>
      <c r="J185">
        <v>3</v>
      </c>
      <c r="K185">
        <v>3</v>
      </c>
      <c r="L185">
        <v>4</v>
      </c>
      <c r="T185">
        <v>8</v>
      </c>
      <c r="U185">
        <v>7</v>
      </c>
      <c r="V185">
        <v>8</v>
      </c>
      <c r="W185">
        <v>8</v>
      </c>
      <c r="X185">
        <v>5</v>
      </c>
    </row>
    <row r="186" spans="1:24" x14ac:dyDescent="0.2">
      <c r="A186" s="21" t="s">
        <v>513</v>
      </c>
      <c r="B186" s="21" t="s">
        <v>420</v>
      </c>
      <c r="D186">
        <v>4</v>
      </c>
      <c r="E186">
        <v>3</v>
      </c>
      <c r="G186">
        <v>4</v>
      </c>
      <c r="P186">
        <v>3</v>
      </c>
      <c r="Q186">
        <v>6</v>
      </c>
      <c r="S186">
        <v>6</v>
      </c>
    </row>
    <row r="187" spans="1:24" x14ac:dyDescent="0.2">
      <c r="A187" s="21" t="s">
        <v>513</v>
      </c>
      <c r="B187" s="21" t="s">
        <v>422</v>
      </c>
      <c r="I187">
        <v>8</v>
      </c>
      <c r="J187">
        <v>3</v>
      </c>
      <c r="L187">
        <v>4</v>
      </c>
      <c r="U187">
        <v>3</v>
      </c>
      <c r="V187">
        <v>6</v>
      </c>
      <c r="X187">
        <v>6</v>
      </c>
    </row>
    <row r="188" spans="1:24" x14ac:dyDescent="0.2">
      <c r="A188" s="21" t="s">
        <v>514</v>
      </c>
      <c r="B188" s="21" t="s">
        <v>420</v>
      </c>
      <c r="C188">
        <v>4</v>
      </c>
      <c r="D188">
        <v>4</v>
      </c>
      <c r="E188">
        <v>3</v>
      </c>
      <c r="G188">
        <v>4</v>
      </c>
      <c r="O188">
        <v>7</v>
      </c>
      <c r="P188">
        <v>3</v>
      </c>
      <c r="Q188">
        <v>5</v>
      </c>
      <c r="S188">
        <v>6</v>
      </c>
    </row>
    <row r="189" spans="1:24" x14ac:dyDescent="0.2">
      <c r="A189" s="21" t="s">
        <v>514</v>
      </c>
      <c r="B189" s="21" t="s">
        <v>422</v>
      </c>
      <c r="H189">
        <v>4</v>
      </c>
      <c r="I189">
        <v>8</v>
      </c>
      <c r="J189">
        <v>3</v>
      </c>
      <c r="L189">
        <v>4</v>
      </c>
      <c r="T189">
        <v>7</v>
      </c>
      <c r="U189">
        <v>3</v>
      </c>
      <c r="V189">
        <v>5</v>
      </c>
      <c r="X189">
        <v>6</v>
      </c>
    </row>
    <row r="190" spans="1:24" x14ac:dyDescent="0.2">
      <c r="A190" s="21" t="s">
        <v>515</v>
      </c>
      <c r="B190" s="21" t="s">
        <v>420</v>
      </c>
      <c r="D190">
        <v>4</v>
      </c>
      <c r="G190">
        <v>4</v>
      </c>
      <c r="P190">
        <v>3</v>
      </c>
      <c r="S190">
        <v>8</v>
      </c>
    </row>
    <row r="191" spans="1:24" x14ac:dyDescent="0.2">
      <c r="A191" s="21" t="s">
        <v>515</v>
      </c>
      <c r="B191" s="21" t="s">
        <v>422</v>
      </c>
      <c r="H191">
        <v>4</v>
      </c>
      <c r="I191">
        <v>8</v>
      </c>
      <c r="L191">
        <v>4</v>
      </c>
      <c r="T191">
        <v>3</v>
      </c>
      <c r="U191">
        <v>4</v>
      </c>
      <c r="X191">
        <v>8</v>
      </c>
    </row>
    <row r="192" spans="1:24" x14ac:dyDescent="0.2">
      <c r="A192" s="21" t="s">
        <v>516</v>
      </c>
      <c r="B192" s="21" t="s">
        <v>420</v>
      </c>
      <c r="C192">
        <v>4</v>
      </c>
      <c r="D192">
        <v>4</v>
      </c>
      <c r="E192">
        <v>3</v>
      </c>
      <c r="F192">
        <v>3</v>
      </c>
      <c r="G192">
        <v>4</v>
      </c>
      <c r="O192">
        <v>8</v>
      </c>
      <c r="P192">
        <v>5</v>
      </c>
      <c r="Q192">
        <v>4</v>
      </c>
      <c r="R192">
        <v>5</v>
      </c>
      <c r="S192">
        <v>8</v>
      </c>
    </row>
    <row r="193" spans="1:26" x14ac:dyDescent="0.2">
      <c r="A193" s="21" t="s">
        <v>516</v>
      </c>
      <c r="B193" s="21" t="s">
        <v>422</v>
      </c>
      <c r="H193">
        <v>4</v>
      </c>
      <c r="I193">
        <v>8</v>
      </c>
      <c r="J193">
        <v>3</v>
      </c>
      <c r="K193">
        <v>3</v>
      </c>
      <c r="L193">
        <v>4</v>
      </c>
      <c r="T193">
        <v>8</v>
      </c>
      <c r="U193">
        <v>5</v>
      </c>
      <c r="V193">
        <v>4</v>
      </c>
      <c r="W193">
        <v>5</v>
      </c>
      <c r="X193">
        <v>8</v>
      </c>
    </row>
    <row r="194" spans="1:26" x14ac:dyDescent="0.2">
      <c r="A194" s="21" t="s">
        <v>517</v>
      </c>
      <c r="B194" s="21" t="s">
        <v>420</v>
      </c>
      <c r="C194">
        <v>4</v>
      </c>
      <c r="D194">
        <v>4</v>
      </c>
      <c r="E194">
        <v>3</v>
      </c>
      <c r="F194">
        <v>3</v>
      </c>
      <c r="G194">
        <v>4</v>
      </c>
      <c r="O194">
        <v>8</v>
      </c>
      <c r="P194">
        <v>8</v>
      </c>
      <c r="Q194">
        <v>8</v>
      </c>
      <c r="R194">
        <v>4</v>
      </c>
      <c r="S194">
        <v>8</v>
      </c>
    </row>
    <row r="195" spans="1:26" x14ac:dyDescent="0.2">
      <c r="A195" s="21" t="s">
        <v>517</v>
      </c>
      <c r="B195" s="21" t="s">
        <v>422</v>
      </c>
      <c r="H195">
        <v>4</v>
      </c>
      <c r="J195">
        <v>3</v>
      </c>
      <c r="K195">
        <v>3</v>
      </c>
      <c r="L195">
        <v>4</v>
      </c>
      <c r="T195">
        <v>8</v>
      </c>
      <c r="V195">
        <v>8</v>
      </c>
      <c r="W195">
        <v>8</v>
      </c>
      <c r="X195">
        <v>8</v>
      </c>
    </row>
    <row r="196" spans="1:26" x14ac:dyDescent="0.2">
      <c r="A196" s="21" t="s">
        <v>518</v>
      </c>
      <c r="B196" s="21" t="s">
        <v>420</v>
      </c>
      <c r="C196">
        <v>4</v>
      </c>
      <c r="D196">
        <v>4</v>
      </c>
      <c r="E196">
        <v>3</v>
      </c>
      <c r="F196">
        <v>3</v>
      </c>
      <c r="G196">
        <v>4</v>
      </c>
      <c r="O196">
        <v>3</v>
      </c>
      <c r="P196">
        <v>6</v>
      </c>
      <c r="Q196">
        <v>6</v>
      </c>
      <c r="R196">
        <v>6</v>
      </c>
      <c r="S196">
        <v>6</v>
      </c>
    </row>
    <row r="197" spans="1:26" x14ac:dyDescent="0.2">
      <c r="A197" s="21" t="s">
        <v>518</v>
      </c>
      <c r="B197" s="21" t="s">
        <v>422</v>
      </c>
      <c r="H197">
        <v>4</v>
      </c>
      <c r="I197">
        <v>8</v>
      </c>
      <c r="J197">
        <v>3</v>
      </c>
      <c r="K197">
        <v>3</v>
      </c>
      <c r="L197">
        <v>4</v>
      </c>
      <c r="T197">
        <v>3</v>
      </c>
      <c r="U197">
        <v>6</v>
      </c>
      <c r="V197">
        <v>6</v>
      </c>
      <c r="W197">
        <v>6</v>
      </c>
      <c r="X197">
        <v>6</v>
      </c>
    </row>
    <row r="198" spans="1:26" x14ac:dyDescent="0.2">
      <c r="A198" s="21" t="s">
        <v>519</v>
      </c>
      <c r="B198" s="21" t="s">
        <v>420</v>
      </c>
      <c r="C198">
        <v>4</v>
      </c>
      <c r="D198">
        <v>4</v>
      </c>
      <c r="E198">
        <v>3</v>
      </c>
      <c r="F198">
        <v>3</v>
      </c>
      <c r="G198">
        <v>4</v>
      </c>
      <c r="O198">
        <v>7</v>
      </c>
      <c r="P198">
        <v>6</v>
      </c>
      <c r="Q198">
        <v>7</v>
      </c>
      <c r="R198">
        <v>8</v>
      </c>
      <c r="S198">
        <v>6</v>
      </c>
    </row>
    <row r="199" spans="1:26" x14ac:dyDescent="0.2">
      <c r="A199" s="21" t="s">
        <v>519</v>
      </c>
      <c r="B199" s="21" t="s">
        <v>422</v>
      </c>
      <c r="H199">
        <v>4</v>
      </c>
      <c r="I199">
        <v>8</v>
      </c>
      <c r="J199">
        <v>3</v>
      </c>
      <c r="K199">
        <v>3</v>
      </c>
      <c r="L199">
        <v>4</v>
      </c>
      <c r="N199">
        <v>0</v>
      </c>
      <c r="T199">
        <v>7</v>
      </c>
      <c r="U199">
        <v>6</v>
      </c>
      <c r="V199">
        <v>7</v>
      </c>
      <c r="W199">
        <v>8</v>
      </c>
      <c r="X199">
        <v>6</v>
      </c>
      <c r="Z199">
        <v>3</v>
      </c>
    </row>
    <row r="200" spans="1:26" x14ac:dyDescent="0.2">
      <c r="A200" s="21" t="s">
        <v>520</v>
      </c>
      <c r="B200" s="21" t="s">
        <v>420</v>
      </c>
      <c r="C200">
        <v>4</v>
      </c>
      <c r="D200">
        <v>4</v>
      </c>
      <c r="F200">
        <v>3</v>
      </c>
      <c r="G200">
        <v>4</v>
      </c>
      <c r="O200">
        <v>6</v>
      </c>
      <c r="P200">
        <v>6</v>
      </c>
      <c r="R200">
        <v>4</v>
      </c>
      <c r="S200">
        <v>6</v>
      </c>
    </row>
    <row r="201" spans="1:26" x14ac:dyDescent="0.2">
      <c r="A201" s="21" t="s">
        <v>520</v>
      </c>
      <c r="B201" s="21" t="s">
        <v>422</v>
      </c>
      <c r="H201">
        <v>4</v>
      </c>
      <c r="I201">
        <v>8</v>
      </c>
      <c r="K201">
        <v>3</v>
      </c>
      <c r="L201">
        <v>4</v>
      </c>
      <c r="T201">
        <v>6</v>
      </c>
      <c r="U201">
        <v>6</v>
      </c>
      <c r="W201">
        <v>4</v>
      </c>
      <c r="X201">
        <v>3</v>
      </c>
    </row>
    <row r="202" spans="1:26" x14ac:dyDescent="0.2">
      <c r="A202" s="21" t="s">
        <v>521</v>
      </c>
      <c r="B202" s="21" t="s">
        <v>420</v>
      </c>
      <c r="C202">
        <v>4</v>
      </c>
      <c r="D202">
        <v>4</v>
      </c>
      <c r="O202">
        <v>6</v>
      </c>
      <c r="P202">
        <v>5</v>
      </c>
    </row>
    <row r="203" spans="1:26" x14ac:dyDescent="0.2">
      <c r="A203" s="21" t="s">
        <v>521</v>
      </c>
      <c r="B203" s="21" t="s">
        <v>422</v>
      </c>
      <c r="H203">
        <v>4</v>
      </c>
      <c r="I203">
        <v>8</v>
      </c>
      <c r="T203">
        <v>6</v>
      </c>
      <c r="U203">
        <v>5</v>
      </c>
    </row>
    <row r="204" spans="1:26" x14ac:dyDescent="0.2">
      <c r="A204" s="21" t="s">
        <v>522</v>
      </c>
      <c r="B204" s="21" t="s">
        <v>420</v>
      </c>
      <c r="C204">
        <v>4</v>
      </c>
      <c r="D204">
        <v>4</v>
      </c>
      <c r="E204">
        <v>3</v>
      </c>
      <c r="G204">
        <v>4</v>
      </c>
      <c r="O204">
        <v>5</v>
      </c>
      <c r="P204">
        <v>6</v>
      </c>
      <c r="Q204">
        <v>8</v>
      </c>
      <c r="S204">
        <v>8</v>
      </c>
    </row>
    <row r="205" spans="1:26" x14ac:dyDescent="0.2">
      <c r="A205" s="21" t="s">
        <v>522</v>
      </c>
      <c r="B205" s="21" t="s">
        <v>422</v>
      </c>
      <c r="H205">
        <v>4</v>
      </c>
      <c r="I205">
        <v>8</v>
      </c>
      <c r="J205">
        <v>3</v>
      </c>
      <c r="K205">
        <v>3</v>
      </c>
      <c r="L205">
        <v>4</v>
      </c>
      <c r="T205">
        <v>5</v>
      </c>
      <c r="U205">
        <v>6</v>
      </c>
      <c r="V205">
        <v>8</v>
      </c>
      <c r="W205">
        <v>7</v>
      </c>
      <c r="X205">
        <v>8</v>
      </c>
    </row>
    <row r="206" spans="1:26" x14ac:dyDescent="0.2">
      <c r="A206" s="21" t="s">
        <v>523</v>
      </c>
      <c r="B206" s="21" t="s">
        <v>420</v>
      </c>
      <c r="D206">
        <v>4</v>
      </c>
      <c r="E206">
        <v>3</v>
      </c>
      <c r="F206">
        <v>3</v>
      </c>
      <c r="G206">
        <v>4</v>
      </c>
      <c r="P206">
        <v>8</v>
      </c>
      <c r="Q206">
        <v>9</v>
      </c>
      <c r="R206">
        <v>6</v>
      </c>
      <c r="S206">
        <v>7</v>
      </c>
    </row>
    <row r="207" spans="1:26" x14ac:dyDescent="0.2">
      <c r="A207" s="21" t="s">
        <v>523</v>
      </c>
      <c r="B207" s="21" t="s">
        <v>422</v>
      </c>
      <c r="J207">
        <v>3</v>
      </c>
      <c r="K207">
        <v>3</v>
      </c>
      <c r="L207">
        <v>4</v>
      </c>
      <c r="V207">
        <v>9</v>
      </c>
      <c r="W207">
        <v>9</v>
      </c>
      <c r="X207">
        <v>7</v>
      </c>
    </row>
    <row r="208" spans="1:26" x14ac:dyDescent="0.2">
      <c r="A208" s="21" t="s">
        <v>524</v>
      </c>
      <c r="B208" s="21" t="s">
        <v>420</v>
      </c>
      <c r="C208">
        <v>4</v>
      </c>
      <c r="E208">
        <v>3</v>
      </c>
      <c r="F208">
        <v>3</v>
      </c>
      <c r="G208">
        <v>4</v>
      </c>
      <c r="O208">
        <v>5</v>
      </c>
      <c r="Q208">
        <v>4</v>
      </c>
      <c r="R208">
        <v>4</v>
      </c>
      <c r="S208">
        <v>8</v>
      </c>
    </row>
    <row r="209" spans="1:24" x14ac:dyDescent="0.2">
      <c r="A209" s="21" t="s">
        <v>524</v>
      </c>
      <c r="B209" s="21" t="s">
        <v>422</v>
      </c>
      <c r="H209">
        <v>4</v>
      </c>
      <c r="I209">
        <v>8</v>
      </c>
      <c r="J209">
        <v>3</v>
      </c>
      <c r="K209">
        <v>3</v>
      </c>
      <c r="L209">
        <v>4</v>
      </c>
      <c r="T209">
        <v>5</v>
      </c>
      <c r="U209">
        <v>4</v>
      </c>
      <c r="V209">
        <v>4</v>
      </c>
      <c r="W209">
        <v>4</v>
      </c>
      <c r="X209">
        <v>8</v>
      </c>
    </row>
    <row r="210" spans="1:24" x14ac:dyDescent="0.2">
      <c r="A210" s="21" t="s">
        <v>525</v>
      </c>
      <c r="B210" s="21" t="s">
        <v>420</v>
      </c>
      <c r="C210">
        <v>4</v>
      </c>
      <c r="G210">
        <v>4</v>
      </c>
      <c r="O210">
        <v>7</v>
      </c>
      <c r="S210">
        <v>7</v>
      </c>
    </row>
    <row r="211" spans="1:24" x14ac:dyDescent="0.2">
      <c r="A211" s="21" t="s">
        <v>525</v>
      </c>
      <c r="B211" s="21" t="s">
        <v>422</v>
      </c>
      <c r="H211">
        <v>4</v>
      </c>
      <c r="I211">
        <v>8</v>
      </c>
      <c r="L211">
        <v>4</v>
      </c>
      <c r="T211">
        <v>3</v>
      </c>
      <c r="U211">
        <v>4</v>
      </c>
      <c r="X211">
        <v>7</v>
      </c>
    </row>
    <row r="212" spans="1:24" x14ac:dyDescent="0.2">
      <c r="A212" s="21" t="s">
        <v>526</v>
      </c>
      <c r="B212" s="21" t="s">
        <v>420</v>
      </c>
      <c r="C212">
        <v>4</v>
      </c>
      <c r="D212">
        <v>4</v>
      </c>
      <c r="E212">
        <v>3</v>
      </c>
      <c r="F212">
        <v>3</v>
      </c>
      <c r="O212">
        <v>3</v>
      </c>
      <c r="P212">
        <v>5</v>
      </c>
      <c r="Q212">
        <v>4</v>
      </c>
      <c r="R212">
        <v>5</v>
      </c>
    </row>
    <row r="213" spans="1:24" x14ac:dyDescent="0.2">
      <c r="A213" s="21" t="s">
        <v>526</v>
      </c>
      <c r="B213" s="21" t="s">
        <v>422</v>
      </c>
      <c r="H213">
        <v>4</v>
      </c>
      <c r="I213">
        <v>8</v>
      </c>
      <c r="J213">
        <v>3</v>
      </c>
      <c r="K213">
        <v>3</v>
      </c>
      <c r="T213">
        <v>3</v>
      </c>
      <c r="U213">
        <v>5</v>
      </c>
      <c r="V213">
        <v>4</v>
      </c>
      <c r="W213">
        <v>5</v>
      </c>
    </row>
    <row r="214" spans="1:24" x14ac:dyDescent="0.2">
      <c r="A214" s="21" t="s">
        <v>527</v>
      </c>
      <c r="B214" s="21" t="s">
        <v>420</v>
      </c>
      <c r="F214">
        <v>3</v>
      </c>
      <c r="G214">
        <v>4</v>
      </c>
      <c r="R214">
        <v>5</v>
      </c>
      <c r="S214">
        <v>7</v>
      </c>
    </row>
    <row r="215" spans="1:24" x14ac:dyDescent="0.2">
      <c r="A215" s="21" t="s">
        <v>527</v>
      </c>
      <c r="B215" s="21" t="s">
        <v>422</v>
      </c>
      <c r="I215">
        <v>8</v>
      </c>
      <c r="K215">
        <v>3</v>
      </c>
      <c r="L215">
        <v>4</v>
      </c>
      <c r="U215">
        <v>4</v>
      </c>
      <c r="W215">
        <v>5</v>
      </c>
      <c r="X215">
        <v>3</v>
      </c>
    </row>
    <row r="216" spans="1:24" x14ac:dyDescent="0.2">
      <c r="A216" s="21" t="s">
        <v>528</v>
      </c>
      <c r="B216" s="21" t="s">
        <v>420</v>
      </c>
      <c r="C216">
        <v>4</v>
      </c>
      <c r="D216">
        <v>4</v>
      </c>
      <c r="E216">
        <v>3</v>
      </c>
      <c r="G216">
        <v>4</v>
      </c>
      <c r="O216">
        <v>3</v>
      </c>
      <c r="P216">
        <v>3</v>
      </c>
      <c r="Q216">
        <v>4</v>
      </c>
      <c r="S216">
        <v>3</v>
      </c>
    </row>
    <row r="217" spans="1:24" x14ac:dyDescent="0.2">
      <c r="A217" s="21" t="s">
        <v>528</v>
      </c>
      <c r="B217" s="21" t="s">
        <v>422</v>
      </c>
      <c r="H217">
        <v>4</v>
      </c>
      <c r="I217">
        <v>8</v>
      </c>
      <c r="J217">
        <v>3</v>
      </c>
      <c r="L217">
        <v>4</v>
      </c>
      <c r="T217">
        <v>3</v>
      </c>
      <c r="U217">
        <v>3</v>
      </c>
      <c r="V217">
        <v>4</v>
      </c>
      <c r="X217">
        <v>3</v>
      </c>
    </row>
    <row r="218" spans="1:24" x14ac:dyDescent="0.2">
      <c r="A218" s="21" t="s">
        <v>529</v>
      </c>
      <c r="B218" s="21" t="s">
        <v>420</v>
      </c>
      <c r="C218">
        <v>4</v>
      </c>
      <c r="D218">
        <v>4</v>
      </c>
      <c r="E218">
        <v>3</v>
      </c>
      <c r="F218">
        <v>3</v>
      </c>
      <c r="G218">
        <v>4</v>
      </c>
      <c r="O218">
        <v>7</v>
      </c>
      <c r="P218">
        <v>7</v>
      </c>
      <c r="Q218">
        <v>7</v>
      </c>
      <c r="R218">
        <v>7</v>
      </c>
      <c r="S218">
        <v>7</v>
      </c>
    </row>
    <row r="219" spans="1:24" x14ac:dyDescent="0.2">
      <c r="A219" s="21" t="s">
        <v>529</v>
      </c>
      <c r="B219" s="21" t="s">
        <v>422</v>
      </c>
      <c r="H219">
        <v>4</v>
      </c>
      <c r="I219">
        <v>8</v>
      </c>
      <c r="J219">
        <v>3</v>
      </c>
      <c r="K219">
        <v>3</v>
      </c>
      <c r="L219">
        <v>4</v>
      </c>
      <c r="T219">
        <v>7</v>
      </c>
      <c r="U219">
        <v>7</v>
      </c>
      <c r="V219">
        <v>7</v>
      </c>
      <c r="W219">
        <v>7</v>
      </c>
      <c r="X219">
        <v>7</v>
      </c>
    </row>
    <row r="220" spans="1:24" x14ac:dyDescent="0.2">
      <c r="A220" s="21" t="s">
        <v>530</v>
      </c>
      <c r="B220" s="21" t="s">
        <v>420</v>
      </c>
      <c r="C220">
        <v>4</v>
      </c>
      <c r="D220">
        <v>4</v>
      </c>
      <c r="E220">
        <v>3</v>
      </c>
      <c r="F220">
        <v>3</v>
      </c>
      <c r="G220">
        <v>4</v>
      </c>
      <c r="O220">
        <v>6</v>
      </c>
      <c r="P220">
        <v>3</v>
      </c>
      <c r="Q220">
        <v>4</v>
      </c>
      <c r="R220">
        <v>6</v>
      </c>
      <c r="S220">
        <v>6</v>
      </c>
    </row>
    <row r="221" spans="1:24" x14ac:dyDescent="0.2">
      <c r="A221" s="21" t="s">
        <v>530</v>
      </c>
      <c r="B221" s="21" t="s">
        <v>422</v>
      </c>
      <c r="H221">
        <v>4</v>
      </c>
      <c r="I221">
        <v>8</v>
      </c>
      <c r="K221">
        <v>3</v>
      </c>
      <c r="L221">
        <v>4</v>
      </c>
      <c r="T221">
        <v>6</v>
      </c>
      <c r="U221">
        <v>3</v>
      </c>
      <c r="W221">
        <v>6</v>
      </c>
      <c r="X221">
        <v>6</v>
      </c>
    </row>
    <row r="222" spans="1:24" x14ac:dyDescent="0.2">
      <c r="A222" s="21" t="s">
        <v>531</v>
      </c>
      <c r="B222" s="21" t="s">
        <v>420</v>
      </c>
      <c r="C222">
        <v>4</v>
      </c>
      <c r="D222">
        <v>4</v>
      </c>
      <c r="E222">
        <v>3</v>
      </c>
      <c r="O222">
        <v>7</v>
      </c>
      <c r="P222">
        <v>6</v>
      </c>
      <c r="Q222">
        <v>7</v>
      </c>
    </row>
    <row r="223" spans="1:24" x14ac:dyDescent="0.2">
      <c r="A223" s="21" t="s">
        <v>531</v>
      </c>
      <c r="B223" s="21" t="s">
        <v>422</v>
      </c>
      <c r="H223">
        <v>4</v>
      </c>
      <c r="I223">
        <v>8</v>
      </c>
      <c r="J223">
        <v>3</v>
      </c>
      <c r="T223">
        <v>7</v>
      </c>
      <c r="U223">
        <v>6</v>
      </c>
      <c r="V223">
        <v>7</v>
      </c>
    </row>
    <row r="224" spans="1:24" x14ac:dyDescent="0.2">
      <c r="A224" s="21" t="s">
        <v>532</v>
      </c>
      <c r="B224" s="21" t="s">
        <v>420</v>
      </c>
      <c r="E224">
        <v>3</v>
      </c>
      <c r="F224">
        <v>3</v>
      </c>
      <c r="Q224">
        <v>4</v>
      </c>
      <c r="R224">
        <v>4</v>
      </c>
    </row>
    <row r="225" spans="1:26" x14ac:dyDescent="0.2">
      <c r="A225" s="21" t="s">
        <v>532</v>
      </c>
      <c r="B225" s="21" t="s">
        <v>422</v>
      </c>
      <c r="I225">
        <v>8</v>
      </c>
      <c r="J225">
        <v>3</v>
      </c>
      <c r="K225">
        <v>3</v>
      </c>
      <c r="U225">
        <v>4</v>
      </c>
      <c r="V225">
        <v>4</v>
      </c>
      <c r="W225">
        <v>4</v>
      </c>
    </row>
    <row r="226" spans="1:26" x14ac:dyDescent="0.2">
      <c r="A226" s="21" t="s">
        <v>533</v>
      </c>
      <c r="B226" s="21" t="s">
        <v>420</v>
      </c>
      <c r="C226">
        <v>4</v>
      </c>
      <c r="D226">
        <v>4</v>
      </c>
      <c r="F226">
        <v>3</v>
      </c>
      <c r="G226">
        <v>4</v>
      </c>
      <c r="O226">
        <v>6</v>
      </c>
      <c r="P226">
        <v>3</v>
      </c>
      <c r="R226">
        <v>6</v>
      </c>
      <c r="S226">
        <v>3</v>
      </c>
    </row>
    <row r="227" spans="1:26" x14ac:dyDescent="0.2">
      <c r="A227" s="21" t="s">
        <v>533</v>
      </c>
      <c r="B227" s="21" t="s">
        <v>422</v>
      </c>
      <c r="H227">
        <v>4</v>
      </c>
      <c r="I227">
        <v>8</v>
      </c>
      <c r="L227">
        <v>4</v>
      </c>
      <c r="T227">
        <v>3</v>
      </c>
      <c r="U227">
        <v>3</v>
      </c>
      <c r="X227">
        <v>3</v>
      </c>
    </row>
    <row r="228" spans="1:26" x14ac:dyDescent="0.2">
      <c r="A228" s="21" t="s">
        <v>534</v>
      </c>
      <c r="B228" s="21" t="s">
        <v>420</v>
      </c>
      <c r="C228">
        <v>4</v>
      </c>
      <c r="D228">
        <v>4</v>
      </c>
      <c r="E228">
        <v>3</v>
      </c>
      <c r="G228">
        <v>4</v>
      </c>
      <c r="O228">
        <v>9</v>
      </c>
      <c r="P228">
        <v>7</v>
      </c>
      <c r="Q228">
        <v>8</v>
      </c>
      <c r="S228">
        <v>6</v>
      </c>
    </row>
    <row r="229" spans="1:26" x14ac:dyDescent="0.2">
      <c r="A229" s="21" t="s">
        <v>534</v>
      </c>
      <c r="B229" s="21" t="s">
        <v>422</v>
      </c>
      <c r="H229">
        <v>4</v>
      </c>
      <c r="I229">
        <v>8</v>
      </c>
      <c r="J229">
        <v>3</v>
      </c>
      <c r="L229">
        <v>4</v>
      </c>
      <c r="T229">
        <v>9</v>
      </c>
      <c r="U229">
        <v>7</v>
      </c>
      <c r="V229">
        <v>8</v>
      </c>
      <c r="X229">
        <v>6</v>
      </c>
    </row>
    <row r="230" spans="1:26" x14ac:dyDescent="0.2">
      <c r="A230" s="21" t="s">
        <v>535</v>
      </c>
      <c r="B230" s="21" t="s">
        <v>420</v>
      </c>
      <c r="C230">
        <v>4</v>
      </c>
      <c r="D230">
        <v>4</v>
      </c>
      <c r="E230">
        <v>3</v>
      </c>
      <c r="F230">
        <v>3</v>
      </c>
      <c r="G230">
        <v>4</v>
      </c>
      <c r="O230">
        <v>8</v>
      </c>
      <c r="P230">
        <v>7</v>
      </c>
      <c r="Q230">
        <v>7</v>
      </c>
      <c r="R230">
        <v>4</v>
      </c>
      <c r="S230">
        <v>7</v>
      </c>
    </row>
    <row r="231" spans="1:26" x14ac:dyDescent="0.2">
      <c r="A231" s="21" t="s">
        <v>535</v>
      </c>
      <c r="B231" s="21" t="s">
        <v>422</v>
      </c>
      <c r="H231">
        <v>4</v>
      </c>
      <c r="I231">
        <v>8</v>
      </c>
      <c r="J231">
        <v>3</v>
      </c>
      <c r="K231">
        <v>3</v>
      </c>
      <c r="N231">
        <v>0</v>
      </c>
      <c r="T231">
        <v>8</v>
      </c>
      <c r="U231">
        <v>7</v>
      </c>
      <c r="V231">
        <v>7</v>
      </c>
      <c r="W231">
        <v>8</v>
      </c>
      <c r="Z231">
        <v>6</v>
      </c>
    </row>
    <row r="232" spans="1:26" x14ac:dyDescent="0.2">
      <c r="A232" s="21" t="s">
        <v>536</v>
      </c>
      <c r="B232" s="21" t="s">
        <v>420</v>
      </c>
      <c r="C232">
        <v>4</v>
      </c>
      <c r="D232">
        <v>4</v>
      </c>
      <c r="E232">
        <v>3</v>
      </c>
      <c r="F232">
        <v>3</v>
      </c>
      <c r="O232">
        <v>5</v>
      </c>
      <c r="P232">
        <v>5</v>
      </c>
      <c r="Q232">
        <v>9</v>
      </c>
      <c r="R232">
        <v>8</v>
      </c>
    </row>
    <row r="233" spans="1:26" x14ac:dyDescent="0.2">
      <c r="A233" s="21" t="s">
        <v>536</v>
      </c>
      <c r="B233" s="21" t="s">
        <v>422</v>
      </c>
      <c r="H233">
        <v>4</v>
      </c>
      <c r="I233">
        <v>8</v>
      </c>
      <c r="J233">
        <v>3</v>
      </c>
      <c r="K233">
        <v>3</v>
      </c>
      <c r="T233">
        <v>5</v>
      </c>
      <c r="U233">
        <v>5</v>
      </c>
      <c r="V233">
        <v>9</v>
      </c>
      <c r="W233">
        <v>8</v>
      </c>
    </row>
    <row r="234" spans="1:26" x14ac:dyDescent="0.2">
      <c r="A234" s="21" t="s">
        <v>537</v>
      </c>
      <c r="B234" s="21" t="s">
        <v>420</v>
      </c>
      <c r="C234">
        <v>4</v>
      </c>
      <c r="D234">
        <v>4</v>
      </c>
      <c r="E234">
        <v>3</v>
      </c>
      <c r="G234">
        <v>4</v>
      </c>
      <c r="O234">
        <v>3</v>
      </c>
      <c r="P234">
        <v>3</v>
      </c>
      <c r="Q234">
        <v>5</v>
      </c>
      <c r="S234">
        <v>3</v>
      </c>
    </row>
    <row r="235" spans="1:26" x14ac:dyDescent="0.2">
      <c r="A235" s="21" t="s">
        <v>537</v>
      </c>
      <c r="B235" s="21" t="s">
        <v>422</v>
      </c>
      <c r="H235">
        <v>4</v>
      </c>
      <c r="I235">
        <v>8</v>
      </c>
      <c r="J235">
        <v>3</v>
      </c>
      <c r="L235">
        <v>4</v>
      </c>
      <c r="T235">
        <v>3</v>
      </c>
      <c r="U235">
        <v>3</v>
      </c>
      <c r="V235">
        <v>5</v>
      </c>
      <c r="X235">
        <v>3</v>
      </c>
    </row>
    <row r="236" spans="1:26" x14ac:dyDescent="0.2">
      <c r="A236" s="21" t="s">
        <v>538</v>
      </c>
      <c r="B236" s="21" t="s">
        <v>420</v>
      </c>
      <c r="C236">
        <v>4</v>
      </c>
      <c r="D236">
        <v>4</v>
      </c>
      <c r="E236">
        <v>3</v>
      </c>
      <c r="F236">
        <v>3</v>
      </c>
      <c r="G236">
        <v>4</v>
      </c>
      <c r="O236">
        <v>8</v>
      </c>
      <c r="P236">
        <v>8</v>
      </c>
      <c r="Q236">
        <v>6</v>
      </c>
      <c r="R236">
        <v>5</v>
      </c>
      <c r="S236">
        <v>7</v>
      </c>
    </row>
    <row r="237" spans="1:26" x14ac:dyDescent="0.2">
      <c r="A237" s="21" t="s">
        <v>538</v>
      </c>
      <c r="B237" s="21" t="s">
        <v>422</v>
      </c>
      <c r="H237">
        <v>4</v>
      </c>
      <c r="J237">
        <v>3</v>
      </c>
      <c r="K237">
        <v>3</v>
      </c>
      <c r="L237">
        <v>4</v>
      </c>
      <c r="T237">
        <v>8</v>
      </c>
      <c r="V237">
        <v>6</v>
      </c>
      <c r="W237">
        <v>5</v>
      </c>
      <c r="X237">
        <v>7</v>
      </c>
    </row>
    <row r="238" spans="1:26" x14ac:dyDescent="0.2">
      <c r="A238" s="21" t="s">
        <v>539</v>
      </c>
      <c r="B238" s="21" t="s">
        <v>420</v>
      </c>
      <c r="C238">
        <v>4</v>
      </c>
      <c r="D238">
        <v>4</v>
      </c>
      <c r="E238">
        <v>3</v>
      </c>
      <c r="F238">
        <v>3</v>
      </c>
      <c r="O238">
        <v>5</v>
      </c>
      <c r="P238">
        <v>3</v>
      </c>
      <c r="Q238">
        <v>5</v>
      </c>
      <c r="R238">
        <v>5</v>
      </c>
    </row>
    <row r="239" spans="1:26" x14ac:dyDescent="0.2">
      <c r="A239" s="21" t="s">
        <v>539</v>
      </c>
      <c r="B239" s="21" t="s">
        <v>422</v>
      </c>
      <c r="H239">
        <v>4</v>
      </c>
      <c r="I239">
        <v>8</v>
      </c>
      <c r="J239">
        <v>3</v>
      </c>
      <c r="K239">
        <v>3</v>
      </c>
      <c r="T239">
        <v>5</v>
      </c>
      <c r="U239">
        <v>3</v>
      </c>
      <c r="V239">
        <v>5</v>
      </c>
      <c r="W239">
        <v>5</v>
      </c>
    </row>
    <row r="240" spans="1:26" x14ac:dyDescent="0.2">
      <c r="A240" s="21" t="s">
        <v>540</v>
      </c>
      <c r="B240" s="21" t="s">
        <v>420</v>
      </c>
      <c r="C240">
        <v>4</v>
      </c>
      <c r="D240">
        <v>4</v>
      </c>
      <c r="F240">
        <v>3</v>
      </c>
      <c r="O240">
        <v>5</v>
      </c>
      <c r="P240">
        <v>5</v>
      </c>
      <c r="R240">
        <v>4</v>
      </c>
    </row>
    <row r="241" spans="1:26" x14ac:dyDescent="0.2">
      <c r="A241" s="21" t="s">
        <v>540</v>
      </c>
      <c r="B241" s="21" t="s">
        <v>422</v>
      </c>
      <c r="H241">
        <v>4</v>
      </c>
      <c r="I241">
        <v>8</v>
      </c>
      <c r="K241">
        <v>3</v>
      </c>
      <c r="T241">
        <v>5</v>
      </c>
      <c r="U241">
        <v>5</v>
      </c>
      <c r="W241">
        <v>4</v>
      </c>
    </row>
    <row r="242" spans="1:26" x14ac:dyDescent="0.2">
      <c r="A242" s="21" t="s">
        <v>541</v>
      </c>
      <c r="B242" s="21" t="s">
        <v>420</v>
      </c>
      <c r="D242">
        <v>4</v>
      </c>
      <c r="E242">
        <v>3</v>
      </c>
      <c r="F242">
        <v>3</v>
      </c>
      <c r="G242">
        <v>4</v>
      </c>
      <c r="P242">
        <v>7</v>
      </c>
      <c r="Q242">
        <v>7</v>
      </c>
      <c r="R242">
        <v>7</v>
      </c>
      <c r="S242">
        <v>9</v>
      </c>
    </row>
    <row r="243" spans="1:26" x14ac:dyDescent="0.2">
      <c r="A243" s="21" t="s">
        <v>541</v>
      </c>
      <c r="B243" s="21" t="s">
        <v>422</v>
      </c>
      <c r="I243">
        <v>8</v>
      </c>
      <c r="J243">
        <v>3</v>
      </c>
      <c r="K243">
        <v>3</v>
      </c>
      <c r="L243">
        <v>4</v>
      </c>
      <c r="U243">
        <v>7</v>
      </c>
      <c r="V243">
        <v>7</v>
      </c>
      <c r="W243">
        <v>7</v>
      </c>
      <c r="X243">
        <v>8</v>
      </c>
    </row>
    <row r="244" spans="1:26" x14ac:dyDescent="0.2">
      <c r="A244" s="21" t="s">
        <v>542</v>
      </c>
      <c r="B244" s="21" t="s">
        <v>420</v>
      </c>
      <c r="D244">
        <v>4</v>
      </c>
      <c r="E244">
        <v>3</v>
      </c>
      <c r="F244">
        <v>3</v>
      </c>
      <c r="G244">
        <v>4</v>
      </c>
      <c r="P244">
        <v>5</v>
      </c>
      <c r="Q244">
        <v>4</v>
      </c>
      <c r="R244">
        <v>6</v>
      </c>
      <c r="S244">
        <v>8</v>
      </c>
    </row>
    <row r="245" spans="1:26" x14ac:dyDescent="0.2">
      <c r="A245" s="21" t="s">
        <v>542</v>
      </c>
      <c r="B245" s="21" t="s">
        <v>422</v>
      </c>
      <c r="I245">
        <v>8</v>
      </c>
      <c r="J245">
        <v>3</v>
      </c>
      <c r="K245">
        <v>3</v>
      </c>
      <c r="L245">
        <v>4</v>
      </c>
      <c r="U245">
        <v>5</v>
      </c>
      <c r="V245">
        <v>4</v>
      </c>
      <c r="W245">
        <v>6</v>
      </c>
      <c r="X245">
        <v>8</v>
      </c>
    </row>
    <row r="246" spans="1:26" x14ac:dyDescent="0.2">
      <c r="A246" s="21" t="s">
        <v>543</v>
      </c>
      <c r="B246" s="21" t="s">
        <v>420</v>
      </c>
      <c r="C246">
        <v>4</v>
      </c>
      <c r="D246">
        <v>4</v>
      </c>
      <c r="E246">
        <v>3</v>
      </c>
      <c r="F246">
        <v>3</v>
      </c>
      <c r="G246">
        <v>4</v>
      </c>
      <c r="O246">
        <v>8</v>
      </c>
      <c r="P246">
        <v>7</v>
      </c>
      <c r="Q246">
        <v>5</v>
      </c>
      <c r="R246">
        <v>7</v>
      </c>
      <c r="S246">
        <v>6</v>
      </c>
    </row>
    <row r="247" spans="1:26" x14ac:dyDescent="0.2">
      <c r="A247" s="21" t="s">
        <v>543</v>
      </c>
      <c r="B247" s="21" t="s">
        <v>422</v>
      </c>
      <c r="H247">
        <v>4</v>
      </c>
      <c r="I247">
        <v>8</v>
      </c>
      <c r="J247">
        <v>3</v>
      </c>
      <c r="K247">
        <v>3</v>
      </c>
      <c r="L247">
        <v>4</v>
      </c>
      <c r="T247">
        <v>8</v>
      </c>
      <c r="U247">
        <v>7</v>
      </c>
      <c r="V247">
        <v>5</v>
      </c>
      <c r="W247">
        <v>7</v>
      </c>
      <c r="X247">
        <v>6</v>
      </c>
    </row>
    <row r="248" spans="1:26" x14ac:dyDescent="0.2">
      <c r="A248" s="21" t="s">
        <v>544</v>
      </c>
      <c r="B248" s="21" t="s">
        <v>420</v>
      </c>
      <c r="D248">
        <v>4</v>
      </c>
      <c r="E248">
        <v>3</v>
      </c>
      <c r="F248">
        <v>3</v>
      </c>
      <c r="G248">
        <v>4</v>
      </c>
      <c r="P248">
        <v>7</v>
      </c>
      <c r="Q248">
        <v>5</v>
      </c>
      <c r="R248">
        <v>5</v>
      </c>
      <c r="S248">
        <v>7</v>
      </c>
    </row>
    <row r="249" spans="1:26" x14ac:dyDescent="0.2">
      <c r="A249" s="21" t="s">
        <v>544</v>
      </c>
      <c r="B249" s="21" t="s">
        <v>422</v>
      </c>
      <c r="I249">
        <v>8</v>
      </c>
      <c r="J249">
        <v>3</v>
      </c>
      <c r="K249">
        <v>3</v>
      </c>
      <c r="L249">
        <v>4</v>
      </c>
      <c r="U249">
        <v>7</v>
      </c>
      <c r="V249">
        <v>5</v>
      </c>
      <c r="W249">
        <v>5</v>
      </c>
      <c r="X249">
        <v>7</v>
      </c>
    </row>
    <row r="250" spans="1:26" x14ac:dyDescent="0.2">
      <c r="A250" s="21" t="s">
        <v>545</v>
      </c>
      <c r="B250" s="21" t="s">
        <v>420</v>
      </c>
      <c r="C250">
        <v>4</v>
      </c>
      <c r="D250">
        <v>4</v>
      </c>
      <c r="F250">
        <v>3</v>
      </c>
      <c r="G250">
        <v>4</v>
      </c>
      <c r="O250">
        <v>7</v>
      </c>
      <c r="P250">
        <v>8</v>
      </c>
      <c r="R250">
        <v>7</v>
      </c>
      <c r="S250">
        <v>6</v>
      </c>
    </row>
    <row r="251" spans="1:26" x14ac:dyDescent="0.2">
      <c r="A251" s="21" t="s">
        <v>545</v>
      </c>
      <c r="B251" s="21" t="s">
        <v>422</v>
      </c>
      <c r="H251">
        <v>4</v>
      </c>
      <c r="K251">
        <v>3</v>
      </c>
      <c r="L251">
        <v>4</v>
      </c>
      <c r="T251">
        <v>7</v>
      </c>
      <c r="W251">
        <v>7</v>
      </c>
      <c r="X251">
        <v>6</v>
      </c>
    </row>
    <row r="252" spans="1:26" x14ac:dyDescent="0.2">
      <c r="A252" s="21" t="s">
        <v>546</v>
      </c>
      <c r="B252" s="21" t="s">
        <v>420</v>
      </c>
      <c r="E252">
        <v>3</v>
      </c>
      <c r="F252">
        <v>3</v>
      </c>
      <c r="M252">
        <v>0</v>
      </c>
      <c r="Q252">
        <v>4</v>
      </c>
      <c r="R252">
        <v>4</v>
      </c>
      <c r="Y252">
        <v>4</v>
      </c>
    </row>
    <row r="253" spans="1:26" x14ac:dyDescent="0.2">
      <c r="A253" s="21" t="s">
        <v>546</v>
      </c>
      <c r="B253" s="21" t="s">
        <v>422</v>
      </c>
      <c r="I253">
        <v>8</v>
      </c>
      <c r="J253">
        <v>3</v>
      </c>
      <c r="K253">
        <v>3</v>
      </c>
      <c r="N253">
        <v>0</v>
      </c>
      <c r="U253">
        <v>4</v>
      </c>
      <c r="V253">
        <v>4</v>
      </c>
      <c r="W253">
        <v>4</v>
      </c>
      <c r="Z253">
        <v>4</v>
      </c>
    </row>
    <row r="254" spans="1:26" x14ac:dyDescent="0.2">
      <c r="A254" s="21" t="s">
        <v>547</v>
      </c>
      <c r="B254" s="21" t="s">
        <v>420</v>
      </c>
      <c r="D254">
        <v>4</v>
      </c>
      <c r="E254">
        <v>3</v>
      </c>
      <c r="F254">
        <v>3</v>
      </c>
      <c r="G254">
        <v>4</v>
      </c>
      <c r="P254">
        <v>7</v>
      </c>
      <c r="Q254">
        <v>4</v>
      </c>
      <c r="R254">
        <v>9</v>
      </c>
      <c r="S254">
        <v>6</v>
      </c>
    </row>
    <row r="255" spans="1:26" x14ac:dyDescent="0.2">
      <c r="A255" s="21" t="s">
        <v>547</v>
      </c>
      <c r="B255" s="21" t="s">
        <v>422</v>
      </c>
      <c r="I255">
        <v>8</v>
      </c>
      <c r="J255">
        <v>3</v>
      </c>
      <c r="K255">
        <v>3</v>
      </c>
      <c r="L255">
        <v>4</v>
      </c>
      <c r="U255">
        <v>7</v>
      </c>
      <c r="V255">
        <v>4</v>
      </c>
      <c r="W255">
        <v>9</v>
      </c>
      <c r="X255">
        <v>6</v>
      </c>
    </row>
    <row r="256" spans="1:26" x14ac:dyDescent="0.2">
      <c r="A256" s="21" t="s">
        <v>548</v>
      </c>
      <c r="B256" s="21" t="s">
        <v>420</v>
      </c>
      <c r="C256">
        <v>4</v>
      </c>
      <c r="D256">
        <v>4</v>
      </c>
      <c r="E256">
        <v>3</v>
      </c>
      <c r="F256">
        <v>3</v>
      </c>
      <c r="G256">
        <v>4</v>
      </c>
      <c r="M256">
        <v>0</v>
      </c>
      <c r="O256">
        <v>5</v>
      </c>
      <c r="P256">
        <v>6</v>
      </c>
      <c r="Q256">
        <v>8</v>
      </c>
      <c r="R256">
        <v>6</v>
      </c>
      <c r="S256">
        <v>7</v>
      </c>
      <c r="Y256">
        <v>4</v>
      </c>
    </row>
    <row r="257" spans="1:26" x14ac:dyDescent="0.2">
      <c r="A257" s="21" t="s">
        <v>548</v>
      </c>
      <c r="B257" s="21" t="s">
        <v>422</v>
      </c>
      <c r="H257">
        <v>4</v>
      </c>
      <c r="I257">
        <v>8</v>
      </c>
      <c r="J257">
        <v>3</v>
      </c>
      <c r="K257">
        <v>3</v>
      </c>
      <c r="L257">
        <v>4</v>
      </c>
      <c r="N257">
        <v>0</v>
      </c>
      <c r="T257">
        <v>9</v>
      </c>
      <c r="U257">
        <v>3</v>
      </c>
      <c r="V257">
        <v>8</v>
      </c>
      <c r="W257">
        <v>6</v>
      </c>
      <c r="X257">
        <v>6</v>
      </c>
      <c r="Z257">
        <v>4</v>
      </c>
    </row>
    <row r="258" spans="1:26" x14ac:dyDescent="0.2">
      <c r="A258" s="21" t="s">
        <v>549</v>
      </c>
      <c r="B258" s="21" t="s">
        <v>420</v>
      </c>
      <c r="C258">
        <v>4</v>
      </c>
      <c r="D258">
        <v>4</v>
      </c>
      <c r="E258">
        <v>3</v>
      </c>
      <c r="F258">
        <v>3</v>
      </c>
      <c r="G258">
        <v>4</v>
      </c>
      <c r="O258">
        <v>6</v>
      </c>
      <c r="P258">
        <v>7</v>
      </c>
      <c r="Q258">
        <v>6</v>
      </c>
      <c r="R258">
        <v>7</v>
      </c>
      <c r="S258">
        <v>6</v>
      </c>
    </row>
    <row r="259" spans="1:26" x14ac:dyDescent="0.2">
      <c r="A259" s="21" t="s">
        <v>549</v>
      </c>
      <c r="B259" s="21" t="s">
        <v>422</v>
      </c>
      <c r="H259">
        <v>4</v>
      </c>
      <c r="I259">
        <v>8</v>
      </c>
      <c r="K259">
        <v>3</v>
      </c>
      <c r="L259">
        <v>4</v>
      </c>
      <c r="T259">
        <v>6</v>
      </c>
      <c r="U259">
        <v>7</v>
      </c>
      <c r="W259">
        <v>7</v>
      </c>
      <c r="X259">
        <v>6</v>
      </c>
    </row>
    <row r="260" spans="1:26" x14ac:dyDescent="0.2">
      <c r="A260" s="21" t="s">
        <v>550</v>
      </c>
      <c r="B260" s="21" t="s">
        <v>420</v>
      </c>
      <c r="C260">
        <v>4</v>
      </c>
      <c r="D260">
        <v>4</v>
      </c>
      <c r="E260">
        <v>3</v>
      </c>
      <c r="F260">
        <v>3</v>
      </c>
      <c r="O260">
        <v>8</v>
      </c>
      <c r="P260">
        <v>8</v>
      </c>
      <c r="Q260">
        <v>5</v>
      </c>
      <c r="R260">
        <v>8</v>
      </c>
    </row>
    <row r="261" spans="1:26" x14ac:dyDescent="0.2">
      <c r="A261" s="21" t="s">
        <v>550</v>
      </c>
      <c r="B261" s="21" t="s">
        <v>422</v>
      </c>
      <c r="H261">
        <v>4</v>
      </c>
      <c r="J261">
        <v>3</v>
      </c>
      <c r="K261">
        <v>3</v>
      </c>
      <c r="T261">
        <v>7</v>
      </c>
      <c r="V261">
        <v>4</v>
      </c>
      <c r="W261">
        <v>8</v>
      </c>
    </row>
    <row r="262" spans="1:26" x14ac:dyDescent="0.2">
      <c r="A262" s="21" t="s">
        <v>551</v>
      </c>
      <c r="B262" s="21" t="s">
        <v>420</v>
      </c>
      <c r="C262">
        <v>4</v>
      </c>
      <c r="E262">
        <v>3</v>
      </c>
      <c r="G262">
        <v>4</v>
      </c>
      <c r="O262">
        <v>8</v>
      </c>
      <c r="Q262">
        <v>8</v>
      </c>
      <c r="S262">
        <v>9</v>
      </c>
    </row>
    <row r="263" spans="1:26" x14ac:dyDescent="0.2">
      <c r="A263" s="21" t="s">
        <v>551</v>
      </c>
      <c r="B263" s="21" t="s">
        <v>422</v>
      </c>
      <c r="H263">
        <v>4</v>
      </c>
      <c r="I263">
        <v>8</v>
      </c>
      <c r="J263">
        <v>3</v>
      </c>
      <c r="L263">
        <v>4</v>
      </c>
      <c r="T263">
        <v>7</v>
      </c>
      <c r="U263">
        <v>4</v>
      </c>
      <c r="V263">
        <v>8</v>
      </c>
      <c r="X263">
        <v>9</v>
      </c>
    </row>
    <row r="264" spans="1:26" x14ac:dyDescent="0.2">
      <c r="A264" s="21" t="s">
        <v>552</v>
      </c>
      <c r="B264" s="21" t="s">
        <v>420</v>
      </c>
      <c r="C264">
        <v>4</v>
      </c>
      <c r="E264">
        <v>3</v>
      </c>
      <c r="G264">
        <v>4</v>
      </c>
      <c r="O264">
        <v>5</v>
      </c>
      <c r="Q264">
        <v>4</v>
      </c>
      <c r="S264">
        <v>5</v>
      </c>
    </row>
    <row r="265" spans="1:26" x14ac:dyDescent="0.2">
      <c r="A265" s="21" t="s">
        <v>552</v>
      </c>
      <c r="B265" s="21" t="s">
        <v>422</v>
      </c>
      <c r="H265">
        <v>4</v>
      </c>
      <c r="I265">
        <v>8</v>
      </c>
      <c r="J265">
        <v>3</v>
      </c>
      <c r="L265">
        <v>4</v>
      </c>
      <c r="T265">
        <v>5</v>
      </c>
      <c r="U265">
        <v>4</v>
      </c>
      <c r="V265">
        <v>4</v>
      </c>
      <c r="X265">
        <v>5</v>
      </c>
    </row>
    <row r="266" spans="1:26" x14ac:dyDescent="0.2">
      <c r="A266" s="21" t="s">
        <v>553</v>
      </c>
      <c r="B266" s="21" t="s">
        <v>420</v>
      </c>
      <c r="C266">
        <v>4</v>
      </c>
      <c r="D266">
        <v>4</v>
      </c>
      <c r="F266">
        <v>3</v>
      </c>
      <c r="G266">
        <v>4</v>
      </c>
      <c r="M266">
        <v>0</v>
      </c>
      <c r="O266">
        <v>6</v>
      </c>
      <c r="P266">
        <v>6</v>
      </c>
      <c r="R266">
        <v>8</v>
      </c>
      <c r="S266">
        <v>6</v>
      </c>
      <c r="Y266">
        <v>3</v>
      </c>
    </row>
    <row r="267" spans="1:26" x14ac:dyDescent="0.2">
      <c r="A267" s="21" t="s">
        <v>553</v>
      </c>
      <c r="B267" s="21" t="s">
        <v>422</v>
      </c>
      <c r="H267">
        <v>4</v>
      </c>
      <c r="I267">
        <v>8</v>
      </c>
      <c r="K267">
        <v>3</v>
      </c>
      <c r="L267">
        <v>4</v>
      </c>
      <c r="T267">
        <v>7</v>
      </c>
      <c r="U267">
        <v>6</v>
      </c>
      <c r="W267">
        <v>8</v>
      </c>
      <c r="X267">
        <v>6</v>
      </c>
    </row>
    <row r="268" spans="1:26" x14ac:dyDescent="0.2">
      <c r="A268" s="21" t="s">
        <v>554</v>
      </c>
      <c r="B268" s="21" t="s">
        <v>420</v>
      </c>
      <c r="G268">
        <v>4</v>
      </c>
      <c r="S268">
        <v>5</v>
      </c>
    </row>
    <row r="269" spans="1:26" x14ac:dyDescent="0.2">
      <c r="A269" s="21" t="s">
        <v>554</v>
      </c>
      <c r="B269" s="21" t="s">
        <v>422</v>
      </c>
      <c r="J269">
        <v>3</v>
      </c>
      <c r="L269">
        <v>4</v>
      </c>
      <c r="V269">
        <v>4</v>
      </c>
      <c r="X269">
        <v>5</v>
      </c>
    </row>
    <row r="270" spans="1:26" x14ac:dyDescent="0.2">
      <c r="A270" s="21" t="s">
        <v>555</v>
      </c>
      <c r="B270" s="21" t="s">
        <v>420</v>
      </c>
      <c r="C270">
        <v>4</v>
      </c>
      <c r="D270">
        <v>4</v>
      </c>
      <c r="F270">
        <v>3</v>
      </c>
      <c r="O270">
        <v>3</v>
      </c>
      <c r="P270">
        <v>8</v>
      </c>
      <c r="R270">
        <v>5</v>
      </c>
    </row>
    <row r="271" spans="1:26" x14ac:dyDescent="0.2">
      <c r="A271" s="21" t="s">
        <v>555</v>
      </c>
      <c r="B271" s="21" t="s">
        <v>422</v>
      </c>
      <c r="K271">
        <v>3</v>
      </c>
      <c r="W271">
        <v>5</v>
      </c>
    </row>
    <row r="272" spans="1:26" x14ac:dyDescent="0.2">
      <c r="A272" s="21" t="s">
        <v>556</v>
      </c>
      <c r="B272" s="21" t="s">
        <v>420</v>
      </c>
      <c r="C272">
        <v>4</v>
      </c>
      <c r="E272">
        <v>3</v>
      </c>
      <c r="F272">
        <v>3</v>
      </c>
      <c r="O272">
        <v>6</v>
      </c>
      <c r="Q272">
        <v>7</v>
      </c>
      <c r="R272">
        <v>4</v>
      </c>
    </row>
    <row r="273" spans="1:24" x14ac:dyDescent="0.2">
      <c r="A273" s="21" t="s">
        <v>556</v>
      </c>
      <c r="B273" s="21" t="s">
        <v>422</v>
      </c>
      <c r="I273">
        <v>8</v>
      </c>
      <c r="J273">
        <v>3</v>
      </c>
      <c r="K273">
        <v>3</v>
      </c>
      <c r="L273">
        <v>4</v>
      </c>
      <c r="U273">
        <v>4</v>
      </c>
      <c r="V273">
        <v>7</v>
      </c>
      <c r="W273">
        <v>4</v>
      </c>
      <c r="X273">
        <v>5</v>
      </c>
    </row>
    <row r="274" spans="1:24" x14ac:dyDescent="0.2">
      <c r="A274" s="21" t="s">
        <v>557</v>
      </c>
      <c r="B274" s="21" t="s">
        <v>420</v>
      </c>
      <c r="C274">
        <v>4</v>
      </c>
      <c r="D274">
        <v>4</v>
      </c>
      <c r="E274">
        <v>3</v>
      </c>
      <c r="F274">
        <v>3</v>
      </c>
      <c r="G274">
        <v>4</v>
      </c>
      <c r="O274">
        <v>7</v>
      </c>
      <c r="P274">
        <v>9</v>
      </c>
      <c r="Q274">
        <v>7</v>
      </c>
      <c r="R274">
        <v>6</v>
      </c>
      <c r="S274">
        <v>7</v>
      </c>
    </row>
    <row r="275" spans="1:24" x14ac:dyDescent="0.2">
      <c r="A275" s="21" t="s">
        <v>557</v>
      </c>
      <c r="B275" s="21" t="s">
        <v>422</v>
      </c>
      <c r="H275">
        <v>4</v>
      </c>
      <c r="I275">
        <v>8</v>
      </c>
      <c r="J275">
        <v>3</v>
      </c>
      <c r="L275">
        <v>4</v>
      </c>
      <c r="T275">
        <v>7</v>
      </c>
      <c r="U275">
        <v>9</v>
      </c>
      <c r="V275">
        <v>7</v>
      </c>
      <c r="X275">
        <v>7</v>
      </c>
    </row>
    <row r="276" spans="1:24" x14ac:dyDescent="0.2">
      <c r="A276" s="21" t="s">
        <v>558</v>
      </c>
      <c r="B276" s="21" t="s">
        <v>420</v>
      </c>
      <c r="C276">
        <v>4</v>
      </c>
      <c r="D276">
        <v>4</v>
      </c>
      <c r="E276">
        <v>3</v>
      </c>
      <c r="F276">
        <v>3</v>
      </c>
      <c r="G276">
        <v>4</v>
      </c>
      <c r="O276">
        <v>5</v>
      </c>
      <c r="P276">
        <v>5</v>
      </c>
      <c r="Q276">
        <v>5</v>
      </c>
      <c r="R276">
        <v>5</v>
      </c>
      <c r="S276">
        <v>5</v>
      </c>
    </row>
    <row r="277" spans="1:24" x14ac:dyDescent="0.2">
      <c r="A277" s="21" t="s">
        <v>558</v>
      </c>
      <c r="B277" s="21" t="s">
        <v>422</v>
      </c>
      <c r="H277">
        <v>4</v>
      </c>
      <c r="I277">
        <v>8</v>
      </c>
      <c r="J277">
        <v>3</v>
      </c>
      <c r="K277">
        <v>3</v>
      </c>
      <c r="L277">
        <v>4</v>
      </c>
      <c r="T277">
        <v>5</v>
      </c>
      <c r="U277">
        <v>5</v>
      </c>
      <c r="V277">
        <v>5</v>
      </c>
      <c r="W277">
        <v>5</v>
      </c>
      <c r="X277">
        <v>5</v>
      </c>
    </row>
    <row r="278" spans="1:24" x14ac:dyDescent="0.2">
      <c r="A278" s="21" t="s">
        <v>559</v>
      </c>
      <c r="B278" s="21" t="s">
        <v>420</v>
      </c>
      <c r="D278">
        <v>4</v>
      </c>
      <c r="F278">
        <v>3</v>
      </c>
      <c r="G278">
        <v>4</v>
      </c>
      <c r="P278">
        <v>8</v>
      </c>
      <c r="R278">
        <v>4</v>
      </c>
      <c r="S278">
        <v>6</v>
      </c>
    </row>
    <row r="279" spans="1:24" x14ac:dyDescent="0.2">
      <c r="A279" s="21" t="s">
        <v>559</v>
      </c>
      <c r="B279" s="21" t="s">
        <v>422</v>
      </c>
      <c r="I279">
        <v>8</v>
      </c>
      <c r="K279">
        <v>3</v>
      </c>
      <c r="L279">
        <v>4</v>
      </c>
      <c r="U279">
        <v>3</v>
      </c>
      <c r="W279">
        <v>4</v>
      </c>
      <c r="X279">
        <v>6</v>
      </c>
    </row>
    <row r="280" spans="1:24" x14ac:dyDescent="0.2">
      <c r="A280" s="21" t="s">
        <v>560</v>
      </c>
      <c r="B280" s="21" t="s">
        <v>420</v>
      </c>
      <c r="C280">
        <v>4</v>
      </c>
      <c r="D280">
        <v>4</v>
      </c>
      <c r="E280">
        <v>3</v>
      </c>
      <c r="F280">
        <v>3</v>
      </c>
      <c r="G280">
        <v>4</v>
      </c>
      <c r="O280">
        <v>6</v>
      </c>
      <c r="P280">
        <v>5</v>
      </c>
      <c r="Q280">
        <v>4</v>
      </c>
      <c r="R280">
        <v>6</v>
      </c>
      <c r="S280">
        <v>5</v>
      </c>
    </row>
    <row r="281" spans="1:24" x14ac:dyDescent="0.2">
      <c r="A281" s="21" t="s">
        <v>560</v>
      </c>
      <c r="B281" s="21" t="s">
        <v>422</v>
      </c>
      <c r="H281">
        <v>4</v>
      </c>
      <c r="I281">
        <v>8</v>
      </c>
      <c r="J281">
        <v>3</v>
      </c>
      <c r="K281">
        <v>3</v>
      </c>
      <c r="L281">
        <v>4</v>
      </c>
      <c r="T281">
        <v>6</v>
      </c>
      <c r="U281">
        <v>5</v>
      </c>
      <c r="V281">
        <v>4</v>
      </c>
      <c r="W281">
        <v>4</v>
      </c>
      <c r="X281">
        <v>5</v>
      </c>
    </row>
    <row r="282" spans="1:24" x14ac:dyDescent="0.2">
      <c r="A282" s="21" t="s">
        <v>561</v>
      </c>
      <c r="B282" s="21" t="s">
        <v>420</v>
      </c>
      <c r="D282">
        <v>4</v>
      </c>
      <c r="F282">
        <v>3</v>
      </c>
      <c r="G282">
        <v>4</v>
      </c>
      <c r="P282">
        <v>3</v>
      </c>
      <c r="R282">
        <v>4</v>
      </c>
      <c r="S282">
        <v>6</v>
      </c>
    </row>
    <row r="283" spans="1:24" x14ac:dyDescent="0.2">
      <c r="A283" s="21" t="s">
        <v>561</v>
      </c>
      <c r="B283" s="21" t="s">
        <v>422</v>
      </c>
      <c r="I283">
        <v>8</v>
      </c>
      <c r="J283">
        <v>3</v>
      </c>
      <c r="L283">
        <v>4</v>
      </c>
      <c r="U283">
        <v>3</v>
      </c>
      <c r="V283">
        <v>6</v>
      </c>
      <c r="X283">
        <v>6</v>
      </c>
    </row>
    <row r="284" spans="1:24" x14ac:dyDescent="0.2">
      <c r="A284" s="21" t="s">
        <v>562</v>
      </c>
      <c r="B284" s="21" t="s">
        <v>420</v>
      </c>
      <c r="C284">
        <v>4</v>
      </c>
      <c r="F284">
        <v>3</v>
      </c>
      <c r="O284">
        <v>7</v>
      </c>
      <c r="R284">
        <v>7</v>
      </c>
    </row>
    <row r="285" spans="1:24" x14ac:dyDescent="0.2">
      <c r="A285" s="21" t="s">
        <v>562</v>
      </c>
      <c r="B285" s="21" t="s">
        <v>422</v>
      </c>
      <c r="H285">
        <v>4</v>
      </c>
      <c r="I285">
        <v>8</v>
      </c>
      <c r="J285">
        <v>3</v>
      </c>
      <c r="K285">
        <v>3</v>
      </c>
      <c r="T285">
        <v>7</v>
      </c>
      <c r="U285">
        <v>4</v>
      </c>
      <c r="V285">
        <v>7</v>
      </c>
      <c r="W285">
        <v>7</v>
      </c>
    </row>
    <row r="286" spans="1:24" x14ac:dyDescent="0.2">
      <c r="A286" s="21" t="s">
        <v>563</v>
      </c>
      <c r="B286" s="21" t="s">
        <v>420</v>
      </c>
      <c r="D286">
        <v>4</v>
      </c>
      <c r="E286">
        <v>3</v>
      </c>
      <c r="P286">
        <v>8</v>
      </c>
      <c r="Q286">
        <v>8</v>
      </c>
    </row>
    <row r="287" spans="1:24" x14ac:dyDescent="0.2">
      <c r="A287" s="21" t="s">
        <v>563</v>
      </c>
      <c r="B287" s="21" t="s">
        <v>422</v>
      </c>
      <c r="J287">
        <v>3</v>
      </c>
      <c r="V287">
        <v>8</v>
      </c>
    </row>
    <row r="288" spans="1:24" x14ac:dyDescent="0.2">
      <c r="A288" s="21" t="s">
        <v>564</v>
      </c>
      <c r="B288" s="21" t="s">
        <v>420</v>
      </c>
      <c r="C288">
        <v>4</v>
      </c>
      <c r="D288">
        <v>4</v>
      </c>
      <c r="E288">
        <v>3</v>
      </c>
      <c r="F288">
        <v>3</v>
      </c>
      <c r="G288">
        <v>4</v>
      </c>
      <c r="O288">
        <v>6</v>
      </c>
      <c r="P288">
        <v>6</v>
      </c>
      <c r="Q288">
        <v>6</v>
      </c>
      <c r="R288">
        <v>6</v>
      </c>
      <c r="S288">
        <v>6</v>
      </c>
    </row>
    <row r="289" spans="1:24" x14ac:dyDescent="0.2">
      <c r="A289" s="21" t="s">
        <v>564</v>
      </c>
      <c r="B289" s="21" t="s">
        <v>422</v>
      </c>
      <c r="H289">
        <v>4</v>
      </c>
      <c r="I289">
        <v>8</v>
      </c>
      <c r="J289">
        <v>3</v>
      </c>
      <c r="K289">
        <v>3</v>
      </c>
      <c r="L289">
        <v>4</v>
      </c>
      <c r="T289">
        <v>6</v>
      </c>
      <c r="U289">
        <v>6</v>
      </c>
      <c r="V289">
        <v>6</v>
      </c>
      <c r="W289">
        <v>6</v>
      </c>
      <c r="X289">
        <v>6</v>
      </c>
    </row>
    <row r="290" spans="1:24" x14ac:dyDescent="0.2">
      <c r="A290" s="21" t="s">
        <v>565</v>
      </c>
      <c r="B290" s="21" t="s">
        <v>420</v>
      </c>
      <c r="C290">
        <v>4</v>
      </c>
      <c r="D290">
        <v>4</v>
      </c>
      <c r="F290">
        <v>3</v>
      </c>
      <c r="O290">
        <v>3</v>
      </c>
      <c r="P290">
        <v>3</v>
      </c>
      <c r="R290">
        <v>5</v>
      </c>
    </row>
    <row r="291" spans="1:24" x14ac:dyDescent="0.2">
      <c r="A291" s="21" t="s">
        <v>565</v>
      </c>
      <c r="B291" s="21" t="s">
        <v>422</v>
      </c>
      <c r="H291">
        <v>4</v>
      </c>
      <c r="I291">
        <v>8</v>
      </c>
      <c r="K291">
        <v>3</v>
      </c>
      <c r="T291">
        <v>5</v>
      </c>
      <c r="U291">
        <v>5</v>
      </c>
      <c r="W291">
        <v>5</v>
      </c>
    </row>
    <row r="292" spans="1:24" x14ac:dyDescent="0.2">
      <c r="A292" s="21" t="s">
        <v>566</v>
      </c>
      <c r="B292" s="21" t="s">
        <v>420</v>
      </c>
      <c r="C292">
        <v>4</v>
      </c>
      <c r="D292">
        <v>4</v>
      </c>
      <c r="F292">
        <v>3</v>
      </c>
      <c r="O292">
        <v>8</v>
      </c>
      <c r="P292">
        <v>9</v>
      </c>
      <c r="R292">
        <v>9</v>
      </c>
    </row>
    <row r="293" spans="1:24" x14ac:dyDescent="0.2">
      <c r="A293" s="21" t="s">
        <v>566</v>
      </c>
      <c r="B293" s="21" t="s">
        <v>422</v>
      </c>
      <c r="H293">
        <v>4</v>
      </c>
      <c r="K293">
        <v>3</v>
      </c>
      <c r="T293">
        <v>8</v>
      </c>
      <c r="W293">
        <v>8</v>
      </c>
    </row>
    <row r="294" spans="1:24" x14ac:dyDescent="0.2">
      <c r="A294" s="21" t="s">
        <v>567</v>
      </c>
      <c r="B294" s="21" t="s">
        <v>420</v>
      </c>
      <c r="D294">
        <v>4</v>
      </c>
      <c r="F294">
        <v>3</v>
      </c>
      <c r="P294">
        <v>7</v>
      </c>
      <c r="R294">
        <v>4</v>
      </c>
    </row>
    <row r="295" spans="1:24" x14ac:dyDescent="0.2">
      <c r="A295" s="21" t="s">
        <v>567</v>
      </c>
      <c r="B295" s="21" t="s">
        <v>422</v>
      </c>
      <c r="I295">
        <v>8</v>
      </c>
      <c r="K295">
        <v>3</v>
      </c>
      <c r="U295">
        <v>7</v>
      </c>
      <c r="W295">
        <v>4</v>
      </c>
    </row>
    <row r="296" spans="1:24" x14ac:dyDescent="0.2">
      <c r="A296" s="21" t="s">
        <v>568</v>
      </c>
      <c r="B296" s="21" t="s">
        <v>420</v>
      </c>
      <c r="C296">
        <v>4</v>
      </c>
      <c r="D296">
        <v>4</v>
      </c>
      <c r="G296">
        <v>4</v>
      </c>
      <c r="O296">
        <v>5</v>
      </c>
      <c r="P296">
        <v>3</v>
      </c>
      <c r="S296">
        <v>5</v>
      </c>
    </row>
    <row r="297" spans="1:24" x14ac:dyDescent="0.2">
      <c r="A297" s="21" t="s">
        <v>568</v>
      </c>
      <c r="B297" s="21" t="s">
        <v>422</v>
      </c>
      <c r="H297">
        <v>4</v>
      </c>
      <c r="I297">
        <v>8</v>
      </c>
      <c r="K297">
        <v>3</v>
      </c>
      <c r="L297">
        <v>4</v>
      </c>
      <c r="T297">
        <v>5</v>
      </c>
      <c r="U297">
        <v>4</v>
      </c>
      <c r="W297">
        <v>6</v>
      </c>
      <c r="X297">
        <v>5</v>
      </c>
    </row>
    <row r="298" spans="1:24" x14ac:dyDescent="0.2">
      <c r="A298" s="21" t="s">
        <v>569</v>
      </c>
      <c r="B298" s="21" t="s">
        <v>420</v>
      </c>
      <c r="C298">
        <v>4</v>
      </c>
      <c r="D298">
        <v>4</v>
      </c>
      <c r="E298">
        <v>3</v>
      </c>
      <c r="F298">
        <v>3</v>
      </c>
      <c r="G298">
        <v>4</v>
      </c>
      <c r="O298">
        <v>5</v>
      </c>
      <c r="P298">
        <v>5</v>
      </c>
      <c r="Q298">
        <v>5</v>
      </c>
      <c r="R298">
        <v>7</v>
      </c>
      <c r="S298">
        <v>7</v>
      </c>
    </row>
    <row r="299" spans="1:24" x14ac:dyDescent="0.2">
      <c r="A299" s="21" t="s">
        <v>569</v>
      </c>
      <c r="B299" s="21" t="s">
        <v>422</v>
      </c>
      <c r="I299">
        <v>8</v>
      </c>
      <c r="J299">
        <v>3</v>
      </c>
      <c r="K299">
        <v>3</v>
      </c>
      <c r="L299">
        <v>4</v>
      </c>
      <c r="U299">
        <v>5</v>
      </c>
      <c r="V299">
        <v>5</v>
      </c>
      <c r="W299">
        <v>6</v>
      </c>
      <c r="X299">
        <v>8</v>
      </c>
    </row>
    <row r="300" spans="1:24" x14ac:dyDescent="0.2">
      <c r="A300" s="21" t="s">
        <v>570</v>
      </c>
      <c r="B300" s="21" t="s">
        <v>420</v>
      </c>
      <c r="D300">
        <v>4</v>
      </c>
      <c r="E300">
        <v>3</v>
      </c>
      <c r="G300">
        <v>4</v>
      </c>
      <c r="P300">
        <v>3</v>
      </c>
      <c r="Q300">
        <v>5</v>
      </c>
      <c r="S300">
        <v>5</v>
      </c>
    </row>
    <row r="301" spans="1:24" x14ac:dyDescent="0.2">
      <c r="A301" s="21" t="s">
        <v>570</v>
      </c>
      <c r="B301" s="21" t="s">
        <v>422</v>
      </c>
      <c r="J301">
        <v>3</v>
      </c>
      <c r="L301">
        <v>4</v>
      </c>
      <c r="V301">
        <v>5</v>
      </c>
      <c r="X301">
        <v>5</v>
      </c>
    </row>
    <row r="302" spans="1:24" x14ac:dyDescent="0.2">
      <c r="A302" s="21" t="s">
        <v>571</v>
      </c>
      <c r="B302" s="21" t="s">
        <v>420</v>
      </c>
      <c r="C302">
        <v>4</v>
      </c>
      <c r="D302">
        <v>4</v>
      </c>
      <c r="E302">
        <v>3</v>
      </c>
      <c r="F302">
        <v>3</v>
      </c>
      <c r="G302">
        <v>4</v>
      </c>
      <c r="O302">
        <v>5</v>
      </c>
      <c r="P302">
        <v>8</v>
      </c>
      <c r="Q302">
        <v>8</v>
      </c>
      <c r="R302">
        <v>6</v>
      </c>
      <c r="S302">
        <v>8</v>
      </c>
    </row>
    <row r="303" spans="1:24" x14ac:dyDescent="0.2">
      <c r="A303" s="21" t="s">
        <v>571</v>
      </c>
      <c r="B303" s="21" t="s">
        <v>422</v>
      </c>
      <c r="H303">
        <v>4</v>
      </c>
      <c r="J303">
        <v>3</v>
      </c>
      <c r="K303">
        <v>3</v>
      </c>
      <c r="L303">
        <v>4</v>
      </c>
      <c r="T303">
        <v>5</v>
      </c>
      <c r="V303">
        <v>8</v>
      </c>
      <c r="W303">
        <v>6</v>
      </c>
      <c r="X303">
        <v>8</v>
      </c>
    </row>
    <row r="304" spans="1:24" x14ac:dyDescent="0.2">
      <c r="A304" s="21" t="s">
        <v>572</v>
      </c>
      <c r="B304" s="21" t="s">
        <v>420</v>
      </c>
      <c r="E304">
        <v>3</v>
      </c>
      <c r="F304">
        <v>3</v>
      </c>
      <c r="G304">
        <v>4</v>
      </c>
      <c r="Q304">
        <v>6</v>
      </c>
      <c r="R304">
        <v>8</v>
      </c>
      <c r="S304">
        <v>6</v>
      </c>
    </row>
    <row r="305" spans="1:24" x14ac:dyDescent="0.2">
      <c r="A305" s="21" t="s">
        <v>572</v>
      </c>
      <c r="B305" s="21" t="s">
        <v>422</v>
      </c>
      <c r="J305">
        <v>3</v>
      </c>
      <c r="K305">
        <v>3</v>
      </c>
      <c r="L305">
        <v>4</v>
      </c>
      <c r="V305">
        <v>6</v>
      </c>
      <c r="W305">
        <v>8</v>
      </c>
      <c r="X305">
        <v>7</v>
      </c>
    </row>
    <row r="306" spans="1:24" x14ac:dyDescent="0.2">
      <c r="A306" s="21" t="s">
        <v>573</v>
      </c>
      <c r="B306" s="21" t="s">
        <v>420</v>
      </c>
      <c r="G306">
        <v>4</v>
      </c>
      <c r="S306">
        <v>3</v>
      </c>
    </row>
    <row r="307" spans="1:24" x14ac:dyDescent="0.2">
      <c r="A307" s="21" t="s">
        <v>573</v>
      </c>
      <c r="B307" s="21" t="s">
        <v>422</v>
      </c>
      <c r="L307">
        <v>4</v>
      </c>
      <c r="X307">
        <v>3</v>
      </c>
    </row>
    <row r="308" spans="1:24" x14ac:dyDescent="0.2">
      <c r="A308" s="21" t="s">
        <v>574</v>
      </c>
      <c r="B308" s="21" t="s">
        <v>420</v>
      </c>
      <c r="D308">
        <v>4</v>
      </c>
      <c r="F308">
        <v>3</v>
      </c>
      <c r="G308">
        <v>4</v>
      </c>
      <c r="P308">
        <v>5</v>
      </c>
      <c r="R308">
        <v>4</v>
      </c>
      <c r="S308">
        <v>3</v>
      </c>
    </row>
    <row r="309" spans="1:24" x14ac:dyDescent="0.2">
      <c r="A309" s="21" t="s">
        <v>574</v>
      </c>
      <c r="B309" s="21" t="s">
        <v>422</v>
      </c>
      <c r="I309">
        <v>8</v>
      </c>
      <c r="L309">
        <v>4</v>
      </c>
      <c r="U309">
        <v>5</v>
      </c>
      <c r="X309">
        <v>3</v>
      </c>
    </row>
    <row r="310" spans="1:24" x14ac:dyDescent="0.2">
      <c r="A310" s="21" t="s">
        <v>575</v>
      </c>
      <c r="B310" s="21" t="s">
        <v>420</v>
      </c>
      <c r="C310">
        <v>4</v>
      </c>
      <c r="D310">
        <v>4</v>
      </c>
      <c r="E310">
        <v>3</v>
      </c>
      <c r="G310">
        <v>4</v>
      </c>
      <c r="O310">
        <v>7</v>
      </c>
      <c r="P310">
        <v>8</v>
      </c>
      <c r="Q310">
        <v>4</v>
      </c>
      <c r="S310">
        <v>6</v>
      </c>
    </row>
    <row r="311" spans="1:24" x14ac:dyDescent="0.2">
      <c r="A311" s="21" t="s">
        <v>575</v>
      </c>
      <c r="B311" s="21" t="s">
        <v>422</v>
      </c>
      <c r="H311">
        <v>4</v>
      </c>
      <c r="J311">
        <v>3</v>
      </c>
      <c r="L311">
        <v>4</v>
      </c>
      <c r="T311">
        <v>3</v>
      </c>
      <c r="V311">
        <v>4</v>
      </c>
      <c r="X311">
        <v>6</v>
      </c>
    </row>
    <row r="312" spans="1:24" x14ac:dyDescent="0.2">
      <c r="A312" s="21" t="s">
        <v>576</v>
      </c>
      <c r="B312" s="21" t="s">
        <v>420</v>
      </c>
      <c r="C312">
        <v>4</v>
      </c>
      <c r="D312">
        <v>4</v>
      </c>
      <c r="E312">
        <v>3</v>
      </c>
      <c r="F312">
        <v>3</v>
      </c>
      <c r="O312">
        <v>8</v>
      </c>
      <c r="P312">
        <v>8</v>
      </c>
      <c r="Q312">
        <v>5</v>
      </c>
      <c r="R312">
        <v>4</v>
      </c>
    </row>
    <row r="313" spans="1:24" x14ac:dyDescent="0.2">
      <c r="A313" s="21" t="s">
        <v>576</v>
      </c>
      <c r="B313" s="21" t="s">
        <v>422</v>
      </c>
      <c r="H313">
        <v>4</v>
      </c>
      <c r="J313">
        <v>3</v>
      </c>
      <c r="K313">
        <v>3</v>
      </c>
      <c r="T313">
        <v>8</v>
      </c>
      <c r="V313">
        <v>5</v>
      </c>
      <c r="W313">
        <v>4</v>
      </c>
    </row>
    <row r="314" spans="1:24" x14ac:dyDescent="0.2">
      <c r="A314" s="21" t="s">
        <v>577</v>
      </c>
      <c r="B314" s="21" t="s">
        <v>420</v>
      </c>
      <c r="C314">
        <v>4</v>
      </c>
      <c r="D314">
        <v>4</v>
      </c>
      <c r="F314">
        <v>3</v>
      </c>
      <c r="G314">
        <v>4</v>
      </c>
      <c r="O314">
        <v>8</v>
      </c>
      <c r="P314">
        <v>8</v>
      </c>
      <c r="R314">
        <v>4</v>
      </c>
      <c r="S314">
        <v>6</v>
      </c>
    </row>
    <row r="315" spans="1:24" x14ac:dyDescent="0.2">
      <c r="A315" s="21" t="s">
        <v>577</v>
      </c>
      <c r="B315" s="21" t="s">
        <v>422</v>
      </c>
      <c r="H315">
        <v>4</v>
      </c>
      <c r="K315">
        <v>3</v>
      </c>
      <c r="L315">
        <v>4</v>
      </c>
      <c r="T315">
        <v>8</v>
      </c>
      <c r="W315">
        <v>4</v>
      </c>
      <c r="X315">
        <v>6</v>
      </c>
    </row>
    <row r="316" spans="1:24" x14ac:dyDescent="0.2">
      <c r="A316" s="21" t="s">
        <v>578</v>
      </c>
      <c r="B316" s="21" t="s">
        <v>420</v>
      </c>
      <c r="C316">
        <v>4</v>
      </c>
      <c r="F316">
        <v>3</v>
      </c>
      <c r="G316">
        <v>4</v>
      </c>
      <c r="O316">
        <v>7</v>
      </c>
      <c r="R316">
        <v>4</v>
      </c>
      <c r="S316">
        <v>3</v>
      </c>
    </row>
    <row r="317" spans="1:24" x14ac:dyDescent="0.2">
      <c r="A317" s="21" t="s">
        <v>578</v>
      </c>
      <c r="B317" s="21" t="s">
        <v>422</v>
      </c>
      <c r="H317">
        <v>4</v>
      </c>
      <c r="I317">
        <v>8</v>
      </c>
      <c r="K317">
        <v>3</v>
      </c>
      <c r="L317">
        <v>4</v>
      </c>
      <c r="T317">
        <v>7</v>
      </c>
      <c r="U317">
        <v>4</v>
      </c>
      <c r="W317">
        <v>4</v>
      </c>
      <c r="X317">
        <v>3</v>
      </c>
    </row>
    <row r="318" spans="1:24" x14ac:dyDescent="0.2">
      <c r="A318" s="21" t="s">
        <v>579</v>
      </c>
      <c r="B318" s="21" t="s">
        <v>420</v>
      </c>
      <c r="C318">
        <v>4</v>
      </c>
      <c r="E318">
        <v>3</v>
      </c>
      <c r="F318">
        <v>3</v>
      </c>
      <c r="G318">
        <v>4</v>
      </c>
      <c r="O318">
        <v>7</v>
      </c>
      <c r="Q318">
        <v>5</v>
      </c>
      <c r="R318">
        <v>9</v>
      </c>
      <c r="S318">
        <v>6</v>
      </c>
    </row>
    <row r="319" spans="1:24" x14ac:dyDescent="0.2">
      <c r="A319" s="21" t="s">
        <v>579</v>
      </c>
      <c r="B319" s="21" t="s">
        <v>422</v>
      </c>
      <c r="H319">
        <v>4</v>
      </c>
      <c r="J319">
        <v>3</v>
      </c>
      <c r="K319">
        <v>3</v>
      </c>
      <c r="L319">
        <v>4</v>
      </c>
      <c r="T319">
        <v>5</v>
      </c>
      <c r="V319">
        <v>9</v>
      </c>
      <c r="W319">
        <v>8</v>
      </c>
      <c r="X319">
        <v>5</v>
      </c>
    </row>
    <row r="320" spans="1:24" x14ac:dyDescent="0.2">
      <c r="A320" s="21" t="s">
        <v>580</v>
      </c>
      <c r="B320" s="21" t="s">
        <v>420</v>
      </c>
      <c r="C320">
        <v>4</v>
      </c>
      <c r="F320">
        <v>3</v>
      </c>
      <c r="O320">
        <v>7</v>
      </c>
      <c r="R320">
        <v>5</v>
      </c>
    </row>
    <row r="321" spans="1:24" x14ac:dyDescent="0.2">
      <c r="A321" s="21" t="s">
        <v>580</v>
      </c>
      <c r="B321" s="21" t="s">
        <v>422</v>
      </c>
      <c r="H321">
        <v>4</v>
      </c>
      <c r="I321">
        <v>8</v>
      </c>
      <c r="K321">
        <v>3</v>
      </c>
      <c r="T321">
        <v>7</v>
      </c>
      <c r="U321">
        <v>4</v>
      </c>
      <c r="W321">
        <v>5</v>
      </c>
    </row>
    <row r="322" spans="1:24" x14ac:dyDescent="0.2">
      <c r="A322" s="21" t="s">
        <v>581</v>
      </c>
      <c r="B322" s="21" t="s">
        <v>420</v>
      </c>
      <c r="C322">
        <v>4</v>
      </c>
      <c r="D322">
        <v>4</v>
      </c>
      <c r="E322">
        <v>3</v>
      </c>
      <c r="F322">
        <v>3</v>
      </c>
      <c r="G322">
        <v>4</v>
      </c>
      <c r="O322">
        <v>8</v>
      </c>
      <c r="P322">
        <v>5</v>
      </c>
      <c r="Q322">
        <v>5</v>
      </c>
      <c r="R322">
        <v>8</v>
      </c>
      <c r="S322">
        <v>5</v>
      </c>
    </row>
    <row r="323" spans="1:24" x14ac:dyDescent="0.2">
      <c r="A323" s="21" t="s">
        <v>581</v>
      </c>
      <c r="B323" s="21" t="s">
        <v>422</v>
      </c>
      <c r="H323">
        <v>4</v>
      </c>
      <c r="I323">
        <v>8</v>
      </c>
      <c r="J323">
        <v>3</v>
      </c>
      <c r="K323">
        <v>3</v>
      </c>
      <c r="L323">
        <v>4</v>
      </c>
      <c r="T323">
        <v>8</v>
      </c>
      <c r="U323">
        <v>5</v>
      </c>
      <c r="V323">
        <v>6</v>
      </c>
      <c r="W323">
        <v>8</v>
      </c>
      <c r="X323">
        <v>5</v>
      </c>
    </row>
    <row r="324" spans="1:24" x14ac:dyDescent="0.2">
      <c r="A324" s="21" t="s">
        <v>582</v>
      </c>
      <c r="B324" s="21" t="s">
        <v>420</v>
      </c>
      <c r="C324">
        <v>4</v>
      </c>
      <c r="D324">
        <v>4</v>
      </c>
      <c r="F324">
        <v>3</v>
      </c>
      <c r="G324">
        <v>4</v>
      </c>
      <c r="O324">
        <v>6</v>
      </c>
      <c r="P324">
        <v>6</v>
      </c>
      <c r="R324">
        <v>6</v>
      </c>
      <c r="S324">
        <v>6</v>
      </c>
    </row>
    <row r="325" spans="1:24" x14ac:dyDescent="0.2">
      <c r="A325" s="21" t="s">
        <v>582</v>
      </c>
      <c r="B325" s="21" t="s">
        <v>422</v>
      </c>
      <c r="H325">
        <v>4</v>
      </c>
      <c r="I325">
        <v>8</v>
      </c>
      <c r="K325">
        <v>3</v>
      </c>
      <c r="L325">
        <v>4</v>
      </c>
      <c r="T325">
        <v>6</v>
      </c>
      <c r="U325">
        <v>6</v>
      </c>
      <c r="W325">
        <v>6</v>
      </c>
      <c r="X325">
        <v>6</v>
      </c>
    </row>
    <row r="326" spans="1:24" x14ac:dyDescent="0.2">
      <c r="A326" s="21" t="s">
        <v>583</v>
      </c>
      <c r="B326" s="21" t="s">
        <v>420</v>
      </c>
      <c r="C326">
        <v>4</v>
      </c>
      <c r="D326">
        <v>4</v>
      </c>
      <c r="F326">
        <v>3</v>
      </c>
      <c r="G326">
        <v>4</v>
      </c>
      <c r="O326">
        <v>3</v>
      </c>
      <c r="P326">
        <v>8</v>
      </c>
      <c r="R326">
        <v>6</v>
      </c>
      <c r="S326">
        <v>3</v>
      </c>
    </row>
    <row r="327" spans="1:24" x14ac:dyDescent="0.2">
      <c r="A327" s="21" t="s">
        <v>583</v>
      </c>
      <c r="B327" s="21" t="s">
        <v>422</v>
      </c>
      <c r="H327">
        <v>4</v>
      </c>
      <c r="K327">
        <v>3</v>
      </c>
      <c r="L327">
        <v>4</v>
      </c>
      <c r="T327">
        <v>3</v>
      </c>
      <c r="W327">
        <v>6</v>
      </c>
      <c r="X327">
        <v>3</v>
      </c>
    </row>
    <row r="328" spans="1:24" x14ac:dyDescent="0.2">
      <c r="A328" s="21" t="s">
        <v>584</v>
      </c>
      <c r="B328" s="21" t="s">
        <v>420</v>
      </c>
      <c r="F328">
        <v>3</v>
      </c>
      <c r="G328">
        <v>4</v>
      </c>
      <c r="R328">
        <v>4</v>
      </c>
      <c r="S328">
        <v>3</v>
      </c>
    </row>
    <row r="329" spans="1:24" x14ac:dyDescent="0.2">
      <c r="A329" s="21" t="s">
        <v>584</v>
      </c>
      <c r="B329" s="21" t="s">
        <v>422</v>
      </c>
      <c r="K329">
        <v>3</v>
      </c>
      <c r="W329">
        <v>4</v>
      </c>
    </row>
    <row r="330" spans="1:24" x14ac:dyDescent="0.2">
      <c r="A330" s="21" t="s">
        <v>585</v>
      </c>
      <c r="B330" s="21" t="s">
        <v>420</v>
      </c>
      <c r="C330">
        <v>4</v>
      </c>
      <c r="D330">
        <v>4</v>
      </c>
      <c r="E330">
        <v>3</v>
      </c>
      <c r="F330">
        <v>3</v>
      </c>
      <c r="G330">
        <v>4</v>
      </c>
      <c r="O330">
        <v>7</v>
      </c>
      <c r="P330">
        <v>7</v>
      </c>
      <c r="Q330">
        <v>6</v>
      </c>
      <c r="R330">
        <v>7</v>
      </c>
      <c r="S330">
        <v>6</v>
      </c>
    </row>
    <row r="331" spans="1:24" x14ac:dyDescent="0.2">
      <c r="A331" s="21" t="s">
        <v>585</v>
      </c>
      <c r="B331" s="21" t="s">
        <v>422</v>
      </c>
      <c r="H331">
        <v>4</v>
      </c>
      <c r="I331">
        <v>8</v>
      </c>
      <c r="J331">
        <v>3</v>
      </c>
      <c r="K331">
        <v>3</v>
      </c>
      <c r="L331">
        <v>4</v>
      </c>
      <c r="T331">
        <v>7</v>
      </c>
      <c r="U331">
        <v>7</v>
      </c>
      <c r="V331">
        <v>6</v>
      </c>
      <c r="W331">
        <v>7</v>
      </c>
      <c r="X331">
        <v>6</v>
      </c>
    </row>
    <row r="332" spans="1:24" x14ac:dyDescent="0.2">
      <c r="A332" s="21" t="s">
        <v>586</v>
      </c>
      <c r="B332" s="21" t="s">
        <v>420</v>
      </c>
      <c r="D332">
        <v>4</v>
      </c>
      <c r="F332">
        <v>3</v>
      </c>
      <c r="G332">
        <v>4</v>
      </c>
      <c r="P332">
        <v>3</v>
      </c>
      <c r="R332">
        <v>4</v>
      </c>
      <c r="S332">
        <v>3</v>
      </c>
    </row>
    <row r="333" spans="1:24" x14ac:dyDescent="0.2">
      <c r="A333" s="21" t="s">
        <v>586</v>
      </c>
      <c r="B333" s="21" t="s">
        <v>422</v>
      </c>
      <c r="I333">
        <v>8</v>
      </c>
      <c r="K333">
        <v>3</v>
      </c>
      <c r="U333">
        <v>3</v>
      </c>
      <c r="W333">
        <v>4</v>
      </c>
    </row>
    <row r="334" spans="1:24" x14ac:dyDescent="0.2">
      <c r="A334" s="21" t="s">
        <v>587</v>
      </c>
      <c r="B334" s="21" t="s">
        <v>420</v>
      </c>
      <c r="C334">
        <v>4</v>
      </c>
      <c r="D334">
        <v>4</v>
      </c>
      <c r="E334">
        <v>3</v>
      </c>
      <c r="F334">
        <v>3</v>
      </c>
      <c r="G334">
        <v>4</v>
      </c>
      <c r="O334">
        <v>9</v>
      </c>
      <c r="P334">
        <v>7</v>
      </c>
      <c r="Q334">
        <v>4</v>
      </c>
      <c r="R334">
        <v>8</v>
      </c>
      <c r="S334">
        <v>7</v>
      </c>
    </row>
    <row r="335" spans="1:24" x14ac:dyDescent="0.2">
      <c r="A335" s="21" t="s">
        <v>587</v>
      </c>
      <c r="B335" s="21" t="s">
        <v>422</v>
      </c>
      <c r="H335">
        <v>4</v>
      </c>
      <c r="I335">
        <v>8</v>
      </c>
      <c r="J335">
        <v>3</v>
      </c>
      <c r="K335">
        <v>3</v>
      </c>
      <c r="L335">
        <v>4</v>
      </c>
      <c r="T335">
        <v>9</v>
      </c>
      <c r="U335">
        <v>7</v>
      </c>
      <c r="V335">
        <v>4</v>
      </c>
      <c r="W335">
        <v>8</v>
      </c>
      <c r="X335">
        <v>7</v>
      </c>
    </row>
    <row r="336" spans="1:24" x14ac:dyDescent="0.2">
      <c r="A336" s="21" t="s">
        <v>588</v>
      </c>
      <c r="B336" s="21" t="s">
        <v>420</v>
      </c>
      <c r="C336">
        <v>4</v>
      </c>
      <c r="D336">
        <v>4</v>
      </c>
      <c r="E336">
        <v>3</v>
      </c>
      <c r="F336">
        <v>3</v>
      </c>
      <c r="G336">
        <v>4</v>
      </c>
      <c r="O336">
        <v>7</v>
      </c>
      <c r="P336">
        <v>8</v>
      </c>
      <c r="Q336">
        <v>8</v>
      </c>
      <c r="R336">
        <v>7</v>
      </c>
      <c r="S336">
        <v>8</v>
      </c>
    </row>
    <row r="337" spans="1:26" x14ac:dyDescent="0.2">
      <c r="A337" s="21" t="s">
        <v>588</v>
      </c>
      <c r="B337" s="21" t="s">
        <v>422</v>
      </c>
      <c r="H337">
        <v>4</v>
      </c>
      <c r="J337">
        <v>3</v>
      </c>
      <c r="K337">
        <v>3</v>
      </c>
      <c r="L337">
        <v>4</v>
      </c>
      <c r="T337">
        <v>7</v>
      </c>
      <c r="V337">
        <v>8</v>
      </c>
      <c r="W337">
        <v>7</v>
      </c>
      <c r="X337">
        <v>8</v>
      </c>
    </row>
    <row r="338" spans="1:26" x14ac:dyDescent="0.2">
      <c r="A338" s="21" t="s">
        <v>589</v>
      </c>
      <c r="B338" s="21" t="s">
        <v>420</v>
      </c>
      <c r="D338">
        <v>4</v>
      </c>
      <c r="E338">
        <v>3</v>
      </c>
      <c r="F338">
        <v>3</v>
      </c>
      <c r="G338">
        <v>4</v>
      </c>
      <c r="M338">
        <v>0</v>
      </c>
      <c r="P338">
        <v>8</v>
      </c>
      <c r="Q338">
        <v>4</v>
      </c>
      <c r="R338">
        <v>7</v>
      </c>
      <c r="S338">
        <v>9</v>
      </c>
      <c r="Y338">
        <v>4</v>
      </c>
    </row>
    <row r="339" spans="1:26" x14ac:dyDescent="0.2">
      <c r="A339" s="21" t="s">
        <v>589</v>
      </c>
      <c r="B339" s="21" t="s">
        <v>422</v>
      </c>
      <c r="H339">
        <v>4</v>
      </c>
      <c r="J339">
        <v>3</v>
      </c>
      <c r="K339">
        <v>3</v>
      </c>
      <c r="L339">
        <v>4</v>
      </c>
      <c r="N339">
        <v>0</v>
      </c>
      <c r="T339">
        <v>5</v>
      </c>
      <c r="V339">
        <v>8</v>
      </c>
      <c r="W339">
        <v>7</v>
      </c>
      <c r="X339">
        <v>8</v>
      </c>
      <c r="Z339">
        <v>4</v>
      </c>
    </row>
    <row r="340" spans="1:26" x14ac:dyDescent="0.2">
      <c r="A340" s="21" t="s">
        <v>590</v>
      </c>
      <c r="B340" s="21" t="s">
        <v>420</v>
      </c>
      <c r="C340">
        <v>4</v>
      </c>
      <c r="D340">
        <v>4</v>
      </c>
      <c r="E340">
        <v>3</v>
      </c>
      <c r="F340">
        <v>3</v>
      </c>
      <c r="G340">
        <v>4</v>
      </c>
      <c r="O340">
        <v>7</v>
      </c>
      <c r="P340">
        <v>6</v>
      </c>
      <c r="Q340">
        <v>8</v>
      </c>
      <c r="R340">
        <v>8</v>
      </c>
      <c r="S340">
        <v>8</v>
      </c>
    </row>
    <row r="341" spans="1:26" x14ac:dyDescent="0.2">
      <c r="A341" s="21" t="s">
        <v>590</v>
      </c>
      <c r="B341" s="21" t="s">
        <v>422</v>
      </c>
      <c r="H341">
        <v>4</v>
      </c>
      <c r="I341">
        <v>8</v>
      </c>
      <c r="J341">
        <v>3</v>
      </c>
      <c r="K341">
        <v>3</v>
      </c>
      <c r="T341">
        <v>8</v>
      </c>
      <c r="U341">
        <v>6</v>
      </c>
      <c r="V341">
        <v>9</v>
      </c>
      <c r="W341">
        <v>8</v>
      </c>
    </row>
    <row r="342" spans="1:26" x14ac:dyDescent="0.2">
      <c r="A342" s="21" t="s">
        <v>591</v>
      </c>
      <c r="B342" s="21" t="s">
        <v>420</v>
      </c>
      <c r="C342">
        <v>4</v>
      </c>
      <c r="D342">
        <v>4</v>
      </c>
      <c r="G342">
        <v>4</v>
      </c>
      <c r="O342">
        <v>3</v>
      </c>
      <c r="P342">
        <v>3</v>
      </c>
      <c r="S342">
        <v>3</v>
      </c>
    </row>
    <row r="343" spans="1:26" x14ac:dyDescent="0.2">
      <c r="A343" s="21" t="s">
        <v>591</v>
      </c>
      <c r="B343" s="21" t="s">
        <v>422</v>
      </c>
      <c r="H343">
        <v>4</v>
      </c>
      <c r="I343">
        <v>8</v>
      </c>
      <c r="L343">
        <v>4</v>
      </c>
      <c r="T343">
        <v>3</v>
      </c>
      <c r="U343">
        <v>7</v>
      </c>
      <c r="X343">
        <v>3</v>
      </c>
    </row>
    <row r="344" spans="1:26" x14ac:dyDescent="0.2">
      <c r="A344" s="21" t="s">
        <v>592</v>
      </c>
      <c r="B344" s="21" t="s">
        <v>420</v>
      </c>
      <c r="C344">
        <v>4</v>
      </c>
      <c r="E344">
        <v>3</v>
      </c>
      <c r="O344">
        <v>6</v>
      </c>
      <c r="Q344">
        <v>7</v>
      </c>
    </row>
    <row r="345" spans="1:26" x14ac:dyDescent="0.2">
      <c r="A345" s="21" t="s">
        <v>592</v>
      </c>
      <c r="B345" s="21" t="s">
        <v>422</v>
      </c>
      <c r="H345">
        <v>4</v>
      </c>
      <c r="J345">
        <v>3</v>
      </c>
      <c r="K345">
        <v>3</v>
      </c>
      <c r="T345">
        <v>7</v>
      </c>
      <c r="V345">
        <v>7</v>
      </c>
      <c r="W345">
        <v>6</v>
      </c>
    </row>
    <row r="346" spans="1:26" x14ac:dyDescent="0.2">
      <c r="A346" s="21" t="s">
        <v>593</v>
      </c>
      <c r="B346" s="21" t="s">
        <v>420</v>
      </c>
      <c r="C346">
        <v>4</v>
      </c>
      <c r="D346">
        <v>4</v>
      </c>
      <c r="E346">
        <v>3</v>
      </c>
      <c r="G346">
        <v>4</v>
      </c>
      <c r="O346">
        <v>6</v>
      </c>
      <c r="P346">
        <v>6</v>
      </c>
      <c r="Q346">
        <v>6</v>
      </c>
      <c r="S346">
        <v>6</v>
      </c>
    </row>
    <row r="347" spans="1:26" x14ac:dyDescent="0.2">
      <c r="A347" s="21" t="s">
        <v>593</v>
      </c>
      <c r="B347" s="21" t="s">
        <v>422</v>
      </c>
      <c r="H347">
        <v>4</v>
      </c>
      <c r="I347">
        <v>8</v>
      </c>
      <c r="T347">
        <v>3</v>
      </c>
      <c r="U347">
        <v>3</v>
      </c>
    </row>
    <row r="348" spans="1:26" x14ac:dyDescent="0.2">
      <c r="A348" s="21" t="s">
        <v>594</v>
      </c>
      <c r="B348" s="21" t="s">
        <v>420</v>
      </c>
      <c r="C348">
        <v>4</v>
      </c>
      <c r="D348">
        <v>4</v>
      </c>
      <c r="E348">
        <v>3</v>
      </c>
      <c r="F348">
        <v>3</v>
      </c>
      <c r="G348">
        <v>4</v>
      </c>
      <c r="O348">
        <v>8</v>
      </c>
      <c r="P348">
        <v>6</v>
      </c>
      <c r="Q348">
        <v>8</v>
      </c>
      <c r="R348">
        <v>8</v>
      </c>
      <c r="S348">
        <v>8</v>
      </c>
    </row>
    <row r="349" spans="1:26" x14ac:dyDescent="0.2">
      <c r="A349" s="21" t="s">
        <v>594</v>
      </c>
      <c r="B349" s="21" t="s">
        <v>422</v>
      </c>
      <c r="H349">
        <v>4</v>
      </c>
      <c r="I349">
        <v>8</v>
      </c>
      <c r="J349">
        <v>3</v>
      </c>
      <c r="K349">
        <v>3</v>
      </c>
      <c r="L349">
        <v>4</v>
      </c>
      <c r="T349">
        <v>8</v>
      </c>
      <c r="U349">
        <v>6</v>
      </c>
      <c r="V349">
        <v>8</v>
      </c>
      <c r="W349">
        <v>8</v>
      </c>
      <c r="X349">
        <v>8</v>
      </c>
    </row>
    <row r="350" spans="1:26" x14ac:dyDescent="0.2">
      <c r="A350" s="21" t="s">
        <v>595</v>
      </c>
      <c r="B350" s="21" t="s">
        <v>420</v>
      </c>
      <c r="C350">
        <v>4</v>
      </c>
      <c r="D350">
        <v>4</v>
      </c>
      <c r="E350">
        <v>3</v>
      </c>
      <c r="F350">
        <v>3</v>
      </c>
      <c r="O350">
        <v>9</v>
      </c>
      <c r="P350">
        <v>8</v>
      </c>
      <c r="Q350">
        <v>8</v>
      </c>
      <c r="R350">
        <v>8</v>
      </c>
    </row>
    <row r="351" spans="1:26" x14ac:dyDescent="0.2">
      <c r="A351" s="21" t="s">
        <v>595</v>
      </c>
      <c r="B351" s="21" t="s">
        <v>422</v>
      </c>
      <c r="H351">
        <v>4</v>
      </c>
      <c r="J351">
        <v>3</v>
      </c>
      <c r="K351">
        <v>3</v>
      </c>
      <c r="T351">
        <v>9</v>
      </c>
      <c r="V351">
        <v>8</v>
      </c>
      <c r="W351">
        <v>8</v>
      </c>
    </row>
    <row r="352" spans="1:26" x14ac:dyDescent="0.2">
      <c r="A352" s="21" t="s">
        <v>596</v>
      </c>
      <c r="B352" s="21" t="s">
        <v>420</v>
      </c>
      <c r="C352">
        <v>4</v>
      </c>
      <c r="E352">
        <v>3</v>
      </c>
      <c r="F352">
        <v>3</v>
      </c>
      <c r="G352">
        <v>4</v>
      </c>
      <c r="O352">
        <v>8</v>
      </c>
      <c r="Q352">
        <v>8</v>
      </c>
      <c r="R352">
        <v>8</v>
      </c>
      <c r="S352">
        <v>8</v>
      </c>
    </row>
    <row r="353" spans="1:24" x14ac:dyDescent="0.2">
      <c r="A353" s="21" t="s">
        <v>596</v>
      </c>
      <c r="B353" s="21" t="s">
        <v>422</v>
      </c>
      <c r="H353">
        <v>4</v>
      </c>
      <c r="I353">
        <v>8</v>
      </c>
      <c r="J353">
        <v>3</v>
      </c>
      <c r="K353">
        <v>3</v>
      </c>
      <c r="L353">
        <v>4</v>
      </c>
      <c r="T353">
        <v>8</v>
      </c>
      <c r="U353">
        <v>4</v>
      </c>
      <c r="V353">
        <v>8</v>
      </c>
      <c r="W353">
        <v>8</v>
      </c>
      <c r="X353">
        <v>8</v>
      </c>
    </row>
    <row r="354" spans="1:24" x14ac:dyDescent="0.2">
      <c r="A354" s="21" t="s">
        <v>597</v>
      </c>
      <c r="B354" s="21" t="s">
        <v>420</v>
      </c>
      <c r="C354">
        <v>4</v>
      </c>
      <c r="D354">
        <v>4</v>
      </c>
      <c r="E354">
        <v>3</v>
      </c>
      <c r="F354">
        <v>3</v>
      </c>
      <c r="G354">
        <v>4</v>
      </c>
      <c r="O354">
        <v>6</v>
      </c>
      <c r="P354">
        <v>8</v>
      </c>
      <c r="Q354">
        <v>4</v>
      </c>
      <c r="R354">
        <v>5</v>
      </c>
      <c r="S354">
        <v>9</v>
      </c>
    </row>
    <row r="355" spans="1:24" x14ac:dyDescent="0.2">
      <c r="A355" s="21" t="s">
        <v>597</v>
      </c>
      <c r="B355" s="21" t="s">
        <v>422</v>
      </c>
      <c r="H355">
        <v>4</v>
      </c>
      <c r="J355">
        <v>3</v>
      </c>
      <c r="K355">
        <v>3</v>
      </c>
      <c r="L355">
        <v>4</v>
      </c>
      <c r="T355">
        <v>6</v>
      </c>
      <c r="V355">
        <v>4</v>
      </c>
      <c r="W355">
        <v>5</v>
      </c>
      <c r="X355">
        <v>9</v>
      </c>
    </row>
    <row r="356" spans="1:24" x14ac:dyDescent="0.2">
      <c r="A356" s="21" t="s">
        <v>598</v>
      </c>
      <c r="B356" s="21" t="s">
        <v>420</v>
      </c>
      <c r="C356">
        <v>4</v>
      </c>
      <c r="F356">
        <v>3</v>
      </c>
      <c r="G356">
        <v>4</v>
      </c>
      <c r="O356">
        <v>3</v>
      </c>
      <c r="R356">
        <v>6</v>
      </c>
      <c r="S356">
        <v>7</v>
      </c>
    </row>
    <row r="357" spans="1:24" x14ac:dyDescent="0.2">
      <c r="A357" s="21" t="s">
        <v>598</v>
      </c>
      <c r="B357" s="21" t="s">
        <v>422</v>
      </c>
      <c r="H357">
        <v>4</v>
      </c>
      <c r="K357">
        <v>3</v>
      </c>
      <c r="L357">
        <v>4</v>
      </c>
      <c r="T357">
        <v>6</v>
      </c>
      <c r="W357">
        <v>6</v>
      </c>
      <c r="X357">
        <v>7</v>
      </c>
    </row>
    <row r="358" spans="1:24" x14ac:dyDescent="0.2">
      <c r="A358" s="21" t="s">
        <v>599</v>
      </c>
      <c r="B358" s="21" t="s">
        <v>420</v>
      </c>
      <c r="C358">
        <v>4</v>
      </c>
      <c r="D358">
        <v>4</v>
      </c>
      <c r="E358">
        <v>3</v>
      </c>
      <c r="F358">
        <v>3</v>
      </c>
      <c r="G358">
        <v>4</v>
      </c>
      <c r="O358">
        <v>7</v>
      </c>
      <c r="P358">
        <v>7</v>
      </c>
      <c r="Q358">
        <v>5</v>
      </c>
      <c r="R358">
        <v>5</v>
      </c>
      <c r="S358">
        <v>6</v>
      </c>
    </row>
    <row r="359" spans="1:24" x14ac:dyDescent="0.2">
      <c r="A359" s="21" t="s">
        <v>599</v>
      </c>
      <c r="B359" s="21" t="s">
        <v>422</v>
      </c>
      <c r="H359">
        <v>4</v>
      </c>
      <c r="I359">
        <v>8</v>
      </c>
      <c r="J359">
        <v>3</v>
      </c>
      <c r="K359">
        <v>3</v>
      </c>
      <c r="L359">
        <v>4</v>
      </c>
      <c r="T359">
        <v>7</v>
      </c>
      <c r="U359">
        <v>6</v>
      </c>
      <c r="V359">
        <v>5</v>
      </c>
      <c r="W359">
        <v>8</v>
      </c>
      <c r="X359">
        <v>6</v>
      </c>
    </row>
    <row r="360" spans="1:24" x14ac:dyDescent="0.2">
      <c r="A360" s="21" t="s">
        <v>600</v>
      </c>
      <c r="B360" s="21" t="s">
        <v>420</v>
      </c>
      <c r="C360">
        <v>4</v>
      </c>
      <c r="D360">
        <v>4</v>
      </c>
      <c r="E360">
        <v>3</v>
      </c>
      <c r="F360">
        <v>3</v>
      </c>
      <c r="G360">
        <v>4</v>
      </c>
      <c r="O360">
        <v>8</v>
      </c>
      <c r="P360">
        <v>7</v>
      </c>
      <c r="Q360">
        <v>4</v>
      </c>
      <c r="R360">
        <v>7</v>
      </c>
      <c r="S360">
        <v>3</v>
      </c>
    </row>
    <row r="361" spans="1:24" x14ac:dyDescent="0.2">
      <c r="A361" s="21" t="s">
        <v>600</v>
      </c>
      <c r="B361" s="21" t="s">
        <v>422</v>
      </c>
      <c r="H361">
        <v>4</v>
      </c>
      <c r="I361">
        <v>8</v>
      </c>
      <c r="J361">
        <v>3</v>
      </c>
      <c r="K361">
        <v>3</v>
      </c>
      <c r="L361">
        <v>4</v>
      </c>
      <c r="T361">
        <v>8</v>
      </c>
      <c r="U361">
        <v>7</v>
      </c>
      <c r="V361">
        <v>4</v>
      </c>
      <c r="W361">
        <v>7</v>
      </c>
      <c r="X361">
        <v>3</v>
      </c>
    </row>
    <row r="362" spans="1:24" x14ac:dyDescent="0.2">
      <c r="A362" s="21" t="s">
        <v>601</v>
      </c>
      <c r="B362" s="21" t="s">
        <v>420</v>
      </c>
      <c r="C362">
        <v>4</v>
      </c>
      <c r="D362">
        <v>4</v>
      </c>
      <c r="F362">
        <v>3</v>
      </c>
      <c r="G362">
        <v>4</v>
      </c>
      <c r="O362">
        <v>6</v>
      </c>
      <c r="P362">
        <v>7</v>
      </c>
      <c r="R362">
        <v>6</v>
      </c>
      <c r="S362">
        <v>6</v>
      </c>
    </row>
    <row r="363" spans="1:24" x14ac:dyDescent="0.2">
      <c r="A363" s="21" t="s">
        <v>601</v>
      </c>
      <c r="B363" s="21" t="s">
        <v>422</v>
      </c>
      <c r="H363">
        <v>4</v>
      </c>
      <c r="T363">
        <v>6</v>
      </c>
    </row>
    <row r="364" spans="1:24" x14ac:dyDescent="0.2">
      <c r="A364" s="21" t="s">
        <v>602</v>
      </c>
      <c r="B364" s="21" t="s">
        <v>420</v>
      </c>
      <c r="C364">
        <v>4</v>
      </c>
      <c r="E364">
        <v>3</v>
      </c>
      <c r="F364">
        <v>3</v>
      </c>
      <c r="G364">
        <v>4</v>
      </c>
      <c r="O364">
        <v>3</v>
      </c>
      <c r="Q364">
        <v>6</v>
      </c>
      <c r="R364">
        <v>4</v>
      </c>
      <c r="S364">
        <v>5</v>
      </c>
    </row>
    <row r="365" spans="1:24" x14ac:dyDescent="0.2">
      <c r="A365" s="21" t="s">
        <v>602</v>
      </c>
      <c r="B365" s="21" t="s">
        <v>422</v>
      </c>
      <c r="H365">
        <v>4</v>
      </c>
      <c r="I365">
        <v>8</v>
      </c>
      <c r="K365">
        <v>3</v>
      </c>
      <c r="L365">
        <v>4</v>
      </c>
      <c r="T365">
        <v>3</v>
      </c>
      <c r="U365">
        <v>7</v>
      </c>
      <c r="W365">
        <v>4</v>
      </c>
      <c r="X365">
        <v>5</v>
      </c>
    </row>
    <row r="366" spans="1:24" x14ac:dyDescent="0.2">
      <c r="A366" s="21" t="s">
        <v>603</v>
      </c>
      <c r="B366" s="21" t="s">
        <v>420</v>
      </c>
      <c r="C366">
        <v>4</v>
      </c>
      <c r="D366">
        <v>4</v>
      </c>
      <c r="E366">
        <v>3</v>
      </c>
      <c r="G366">
        <v>4</v>
      </c>
      <c r="O366">
        <v>7</v>
      </c>
      <c r="P366">
        <v>7</v>
      </c>
      <c r="Q366">
        <v>6</v>
      </c>
      <c r="S366">
        <v>7</v>
      </c>
    </row>
    <row r="367" spans="1:24" x14ac:dyDescent="0.2">
      <c r="A367" s="21" t="s">
        <v>603</v>
      </c>
      <c r="B367" s="21" t="s">
        <v>422</v>
      </c>
      <c r="H367">
        <v>4</v>
      </c>
      <c r="I367">
        <v>8</v>
      </c>
      <c r="J367">
        <v>3</v>
      </c>
      <c r="K367">
        <v>3</v>
      </c>
      <c r="L367">
        <v>4</v>
      </c>
      <c r="T367">
        <v>6</v>
      </c>
      <c r="U367">
        <v>7</v>
      </c>
      <c r="V367">
        <v>6</v>
      </c>
      <c r="W367">
        <v>6</v>
      </c>
      <c r="X367">
        <v>7</v>
      </c>
    </row>
    <row r="368" spans="1:24" x14ac:dyDescent="0.2">
      <c r="A368" s="21" t="s">
        <v>604</v>
      </c>
      <c r="B368" s="21" t="s">
        <v>420</v>
      </c>
      <c r="E368">
        <v>3</v>
      </c>
      <c r="Q368">
        <v>4</v>
      </c>
    </row>
    <row r="369" spans="1:25" x14ac:dyDescent="0.2">
      <c r="A369" s="21" t="s">
        <v>604</v>
      </c>
      <c r="B369" s="21" t="s">
        <v>422</v>
      </c>
      <c r="H369">
        <v>4</v>
      </c>
      <c r="K369">
        <v>3</v>
      </c>
      <c r="L369">
        <v>4</v>
      </c>
      <c r="T369">
        <v>3</v>
      </c>
      <c r="W369">
        <v>7</v>
      </c>
      <c r="X369">
        <v>7</v>
      </c>
    </row>
    <row r="370" spans="1:25" x14ac:dyDescent="0.2">
      <c r="A370" s="21" t="s">
        <v>605</v>
      </c>
      <c r="B370" s="21" t="s">
        <v>420</v>
      </c>
      <c r="D370">
        <v>4</v>
      </c>
      <c r="E370">
        <v>3</v>
      </c>
      <c r="P370">
        <v>8</v>
      </c>
      <c r="Q370">
        <v>8</v>
      </c>
    </row>
    <row r="371" spans="1:25" x14ac:dyDescent="0.2">
      <c r="A371" s="21" t="s">
        <v>605</v>
      </c>
      <c r="B371" s="21" t="s">
        <v>422</v>
      </c>
      <c r="J371">
        <v>3</v>
      </c>
      <c r="V371">
        <v>8</v>
      </c>
    </row>
    <row r="372" spans="1:25" x14ac:dyDescent="0.2">
      <c r="A372" s="21" t="s">
        <v>606</v>
      </c>
      <c r="B372" s="21" t="s">
        <v>420</v>
      </c>
      <c r="C372">
        <v>4</v>
      </c>
      <c r="D372">
        <v>4</v>
      </c>
      <c r="E372">
        <v>3</v>
      </c>
      <c r="G372">
        <v>4</v>
      </c>
      <c r="M372">
        <v>0</v>
      </c>
      <c r="O372">
        <v>3</v>
      </c>
      <c r="P372">
        <v>5</v>
      </c>
      <c r="Q372">
        <v>6</v>
      </c>
      <c r="S372">
        <v>3</v>
      </c>
      <c r="Y372">
        <v>3</v>
      </c>
    </row>
    <row r="373" spans="1:25" x14ac:dyDescent="0.2">
      <c r="A373" s="21" t="s">
        <v>606</v>
      </c>
      <c r="B373" s="21" t="s">
        <v>422</v>
      </c>
      <c r="H373">
        <v>4</v>
      </c>
      <c r="I373">
        <v>8</v>
      </c>
      <c r="J373">
        <v>3</v>
      </c>
      <c r="K373">
        <v>3</v>
      </c>
      <c r="L373">
        <v>4</v>
      </c>
      <c r="T373">
        <v>3</v>
      </c>
      <c r="U373">
        <v>5</v>
      </c>
      <c r="V373">
        <v>6</v>
      </c>
      <c r="W373">
        <v>4</v>
      </c>
      <c r="X373">
        <v>3</v>
      </c>
    </row>
    <row r="374" spans="1:25" x14ac:dyDescent="0.2">
      <c r="A374" s="21" t="s">
        <v>607</v>
      </c>
      <c r="B374" s="21" t="s">
        <v>420</v>
      </c>
      <c r="C374">
        <v>4</v>
      </c>
      <c r="D374">
        <v>4</v>
      </c>
      <c r="E374">
        <v>3</v>
      </c>
      <c r="F374">
        <v>3</v>
      </c>
      <c r="O374">
        <v>3</v>
      </c>
      <c r="P374">
        <v>5</v>
      </c>
      <c r="Q374">
        <v>4</v>
      </c>
      <c r="R374">
        <v>4</v>
      </c>
    </row>
    <row r="375" spans="1:25" x14ac:dyDescent="0.2">
      <c r="A375" s="21" t="s">
        <v>607</v>
      </c>
      <c r="B375" s="21" t="s">
        <v>422</v>
      </c>
      <c r="H375">
        <v>4</v>
      </c>
      <c r="I375">
        <v>8</v>
      </c>
      <c r="J375">
        <v>3</v>
      </c>
      <c r="K375">
        <v>3</v>
      </c>
      <c r="L375">
        <v>4</v>
      </c>
      <c r="T375">
        <v>3</v>
      </c>
      <c r="U375">
        <v>5</v>
      </c>
      <c r="V375">
        <v>4</v>
      </c>
      <c r="W375">
        <v>4</v>
      </c>
      <c r="X375">
        <v>5</v>
      </c>
    </row>
    <row r="376" spans="1:25" x14ac:dyDescent="0.2">
      <c r="A376" s="21" t="s">
        <v>608</v>
      </c>
      <c r="B376" s="21" t="s">
        <v>420</v>
      </c>
      <c r="C376">
        <v>4</v>
      </c>
      <c r="D376">
        <v>4</v>
      </c>
      <c r="E376">
        <v>3</v>
      </c>
      <c r="O376">
        <v>6</v>
      </c>
      <c r="P376">
        <v>6</v>
      </c>
      <c r="Q376">
        <v>5</v>
      </c>
    </row>
    <row r="377" spans="1:25" x14ac:dyDescent="0.2">
      <c r="A377" s="21" t="s">
        <v>608</v>
      </c>
      <c r="B377" s="21" t="s">
        <v>422</v>
      </c>
      <c r="H377">
        <v>4</v>
      </c>
      <c r="I377">
        <v>8</v>
      </c>
      <c r="J377">
        <v>3</v>
      </c>
      <c r="T377">
        <v>6</v>
      </c>
      <c r="U377">
        <v>6</v>
      </c>
      <c r="V377">
        <v>5</v>
      </c>
    </row>
    <row r="378" spans="1:25" x14ac:dyDescent="0.2">
      <c r="A378" s="21" t="s">
        <v>609</v>
      </c>
      <c r="B378" s="21" t="s">
        <v>420</v>
      </c>
      <c r="C378">
        <v>4</v>
      </c>
      <c r="E378">
        <v>3</v>
      </c>
      <c r="F378">
        <v>3</v>
      </c>
      <c r="G378">
        <v>4</v>
      </c>
      <c r="O378">
        <v>5</v>
      </c>
      <c r="Q378">
        <v>8</v>
      </c>
      <c r="R378">
        <v>4</v>
      </c>
      <c r="S378">
        <v>6</v>
      </c>
    </row>
    <row r="379" spans="1:25" x14ac:dyDescent="0.2">
      <c r="A379" s="21" t="s">
        <v>609</v>
      </c>
      <c r="B379" s="21" t="s">
        <v>422</v>
      </c>
      <c r="H379">
        <v>4</v>
      </c>
      <c r="I379">
        <v>8</v>
      </c>
      <c r="J379">
        <v>3</v>
      </c>
      <c r="K379">
        <v>3</v>
      </c>
      <c r="L379">
        <v>4</v>
      </c>
      <c r="T379">
        <v>5</v>
      </c>
      <c r="U379">
        <v>6</v>
      </c>
      <c r="V379">
        <v>8</v>
      </c>
      <c r="W379">
        <v>4</v>
      </c>
      <c r="X379">
        <v>6</v>
      </c>
    </row>
    <row r="380" spans="1:25" x14ac:dyDescent="0.2">
      <c r="A380" s="21" t="s">
        <v>610</v>
      </c>
      <c r="B380" s="21" t="s">
        <v>420</v>
      </c>
      <c r="C380">
        <v>4</v>
      </c>
      <c r="E380">
        <v>3</v>
      </c>
      <c r="F380">
        <v>3</v>
      </c>
      <c r="O380">
        <v>3</v>
      </c>
      <c r="Q380">
        <v>4</v>
      </c>
      <c r="R380">
        <v>8</v>
      </c>
    </row>
    <row r="381" spans="1:25" x14ac:dyDescent="0.2">
      <c r="A381" s="21" t="s">
        <v>610</v>
      </c>
      <c r="B381" s="21" t="s">
        <v>422</v>
      </c>
      <c r="H381">
        <v>4</v>
      </c>
      <c r="I381">
        <v>8</v>
      </c>
      <c r="J381">
        <v>3</v>
      </c>
      <c r="K381">
        <v>3</v>
      </c>
      <c r="T381">
        <v>3</v>
      </c>
      <c r="U381">
        <v>4</v>
      </c>
      <c r="V381">
        <v>4</v>
      </c>
      <c r="W381">
        <v>5</v>
      </c>
    </row>
    <row r="382" spans="1:25" x14ac:dyDescent="0.2">
      <c r="A382" s="21" t="s">
        <v>611</v>
      </c>
      <c r="B382" s="21" t="s">
        <v>420</v>
      </c>
      <c r="C382">
        <v>4</v>
      </c>
      <c r="D382">
        <v>4</v>
      </c>
      <c r="E382">
        <v>3</v>
      </c>
      <c r="F382">
        <v>3</v>
      </c>
      <c r="O382">
        <v>5</v>
      </c>
      <c r="P382">
        <v>3</v>
      </c>
      <c r="Q382">
        <v>5</v>
      </c>
      <c r="R382">
        <v>5</v>
      </c>
    </row>
    <row r="383" spans="1:25" x14ac:dyDescent="0.2">
      <c r="A383" s="21" t="s">
        <v>611</v>
      </c>
      <c r="B383" s="21" t="s">
        <v>422</v>
      </c>
      <c r="H383">
        <v>4</v>
      </c>
      <c r="I383">
        <v>8</v>
      </c>
      <c r="J383">
        <v>3</v>
      </c>
      <c r="K383">
        <v>3</v>
      </c>
      <c r="T383">
        <v>5</v>
      </c>
      <c r="U383">
        <v>3</v>
      </c>
      <c r="V383">
        <v>5</v>
      </c>
      <c r="W383">
        <v>5</v>
      </c>
    </row>
    <row r="384" spans="1:25" x14ac:dyDescent="0.2">
      <c r="A384" s="21" t="s">
        <v>612</v>
      </c>
      <c r="B384" s="21" t="s">
        <v>420</v>
      </c>
      <c r="E384">
        <v>3</v>
      </c>
      <c r="F384">
        <v>3</v>
      </c>
      <c r="Q384">
        <v>4</v>
      </c>
      <c r="R384">
        <v>4</v>
      </c>
    </row>
    <row r="385" spans="1:26" x14ac:dyDescent="0.2">
      <c r="A385" s="21" t="s">
        <v>612</v>
      </c>
      <c r="B385" s="21" t="s">
        <v>422</v>
      </c>
      <c r="I385">
        <v>8</v>
      </c>
      <c r="J385">
        <v>3</v>
      </c>
      <c r="K385">
        <v>3</v>
      </c>
      <c r="U385">
        <v>4</v>
      </c>
      <c r="V385">
        <v>4</v>
      </c>
      <c r="W385">
        <v>4</v>
      </c>
    </row>
    <row r="386" spans="1:26" x14ac:dyDescent="0.2">
      <c r="A386" s="21" t="s">
        <v>613</v>
      </c>
      <c r="B386" s="21" t="s">
        <v>420</v>
      </c>
      <c r="D386">
        <v>4</v>
      </c>
      <c r="E386">
        <v>3</v>
      </c>
      <c r="F386">
        <v>3</v>
      </c>
      <c r="G386">
        <v>4</v>
      </c>
      <c r="M386">
        <v>0</v>
      </c>
      <c r="P386">
        <v>8</v>
      </c>
      <c r="Q386">
        <v>8</v>
      </c>
      <c r="R386">
        <v>5</v>
      </c>
      <c r="S386">
        <v>7</v>
      </c>
      <c r="Y386">
        <v>4</v>
      </c>
    </row>
    <row r="387" spans="1:26" x14ac:dyDescent="0.2">
      <c r="A387" s="21" t="s">
        <v>613</v>
      </c>
      <c r="B387" s="21" t="s">
        <v>422</v>
      </c>
      <c r="I387">
        <v>8</v>
      </c>
      <c r="J387">
        <v>3</v>
      </c>
      <c r="K387">
        <v>3</v>
      </c>
      <c r="L387">
        <v>4</v>
      </c>
      <c r="N387">
        <v>0</v>
      </c>
      <c r="U387">
        <v>7</v>
      </c>
      <c r="V387">
        <v>8</v>
      </c>
      <c r="W387">
        <v>8</v>
      </c>
      <c r="X387">
        <v>7</v>
      </c>
      <c r="Z387">
        <v>4</v>
      </c>
    </row>
    <row r="388" spans="1:26" x14ac:dyDescent="0.2">
      <c r="A388" s="21" t="s">
        <v>614</v>
      </c>
      <c r="B388" s="21" t="s">
        <v>420</v>
      </c>
      <c r="C388">
        <v>4</v>
      </c>
      <c r="D388">
        <v>4</v>
      </c>
      <c r="E388">
        <v>3</v>
      </c>
      <c r="F388">
        <v>3</v>
      </c>
      <c r="G388">
        <v>4</v>
      </c>
      <c r="O388">
        <v>5</v>
      </c>
      <c r="P388">
        <v>6</v>
      </c>
      <c r="Q388">
        <v>8</v>
      </c>
      <c r="R388">
        <v>5</v>
      </c>
      <c r="S388">
        <v>6</v>
      </c>
    </row>
    <row r="389" spans="1:26" x14ac:dyDescent="0.2">
      <c r="A389" s="21" t="s">
        <v>614</v>
      </c>
      <c r="B389" s="21" t="s">
        <v>422</v>
      </c>
      <c r="H389">
        <v>4</v>
      </c>
      <c r="I389">
        <v>8</v>
      </c>
      <c r="J389">
        <v>3</v>
      </c>
      <c r="K389">
        <v>3</v>
      </c>
      <c r="L389">
        <v>4</v>
      </c>
      <c r="T389">
        <v>5</v>
      </c>
      <c r="U389">
        <v>6</v>
      </c>
      <c r="V389">
        <v>8</v>
      </c>
      <c r="W389">
        <v>5</v>
      </c>
      <c r="X389">
        <v>6</v>
      </c>
    </row>
    <row r="390" spans="1:26" x14ac:dyDescent="0.2">
      <c r="A390" s="21" t="s">
        <v>615</v>
      </c>
      <c r="B390" s="21" t="s">
        <v>420</v>
      </c>
      <c r="C390">
        <v>4</v>
      </c>
      <c r="D390">
        <v>4</v>
      </c>
      <c r="O390">
        <v>3</v>
      </c>
      <c r="P390">
        <v>6</v>
      </c>
    </row>
    <row r="391" spans="1:26" x14ac:dyDescent="0.2">
      <c r="A391" s="21" t="s">
        <v>615</v>
      </c>
      <c r="B391" s="21" t="s">
        <v>422</v>
      </c>
      <c r="H391">
        <v>4</v>
      </c>
      <c r="I391">
        <v>8</v>
      </c>
      <c r="T391">
        <v>3</v>
      </c>
      <c r="U391">
        <v>3</v>
      </c>
    </row>
    <row r="392" spans="1:26" x14ac:dyDescent="0.2">
      <c r="A392" s="21" t="s">
        <v>616</v>
      </c>
      <c r="B392" s="21" t="s">
        <v>420</v>
      </c>
      <c r="E392">
        <v>3</v>
      </c>
      <c r="F392">
        <v>3</v>
      </c>
      <c r="G392">
        <v>4</v>
      </c>
      <c r="Q392">
        <v>4</v>
      </c>
      <c r="R392">
        <v>8</v>
      </c>
      <c r="S392">
        <v>7</v>
      </c>
    </row>
    <row r="393" spans="1:26" x14ac:dyDescent="0.2">
      <c r="A393" s="21" t="s">
        <v>616</v>
      </c>
      <c r="B393" s="21" t="s">
        <v>422</v>
      </c>
      <c r="I393">
        <v>8</v>
      </c>
      <c r="J393">
        <v>3</v>
      </c>
      <c r="K393">
        <v>3</v>
      </c>
      <c r="U393">
        <v>4</v>
      </c>
      <c r="V393">
        <v>4</v>
      </c>
      <c r="W393">
        <v>8</v>
      </c>
    </row>
    <row r="394" spans="1:26" x14ac:dyDescent="0.2">
      <c r="A394" s="21" t="s">
        <v>617</v>
      </c>
      <c r="B394" s="21" t="s">
        <v>420</v>
      </c>
      <c r="C394">
        <v>4</v>
      </c>
      <c r="D394">
        <v>4</v>
      </c>
      <c r="E394">
        <v>3</v>
      </c>
      <c r="F394">
        <v>3</v>
      </c>
      <c r="G394">
        <v>4</v>
      </c>
      <c r="O394">
        <v>7</v>
      </c>
      <c r="P394">
        <v>6</v>
      </c>
      <c r="Q394">
        <v>8</v>
      </c>
      <c r="R394">
        <v>8</v>
      </c>
      <c r="S394">
        <v>8</v>
      </c>
    </row>
    <row r="395" spans="1:26" x14ac:dyDescent="0.2">
      <c r="A395" s="21" t="s">
        <v>617</v>
      </c>
      <c r="B395" s="21" t="s">
        <v>422</v>
      </c>
      <c r="H395">
        <v>4</v>
      </c>
      <c r="I395">
        <v>8</v>
      </c>
      <c r="J395">
        <v>3</v>
      </c>
      <c r="K395">
        <v>3</v>
      </c>
      <c r="L395">
        <v>4</v>
      </c>
      <c r="T395">
        <v>7</v>
      </c>
      <c r="U395">
        <v>6</v>
      </c>
      <c r="V395">
        <v>8</v>
      </c>
      <c r="W395">
        <v>8</v>
      </c>
      <c r="X395">
        <v>8</v>
      </c>
    </row>
    <row r="396" spans="1:26" x14ac:dyDescent="0.2">
      <c r="A396" s="21" t="s">
        <v>618</v>
      </c>
      <c r="B396" s="21" t="s">
        <v>420</v>
      </c>
      <c r="C396">
        <v>4</v>
      </c>
      <c r="D396">
        <v>4</v>
      </c>
      <c r="E396">
        <v>3</v>
      </c>
      <c r="F396">
        <v>3</v>
      </c>
      <c r="G396">
        <v>4</v>
      </c>
      <c r="O396">
        <v>8</v>
      </c>
      <c r="P396">
        <v>8</v>
      </c>
      <c r="Q396">
        <v>8</v>
      </c>
      <c r="R396">
        <v>8</v>
      </c>
      <c r="S396">
        <v>6</v>
      </c>
    </row>
    <row r="397" spans="1:26" x14ac:dyDescent="0.2">
      <c r="A397" s="21" t="s">
        <v>618</v>
      </c>
      <c r="B397" s="21" t="s">
        <v>422</v>
      </c>
      <c r="H397">
        <v>4</v>
      </c>
      <c r="J397">
        <v>3</v>
      </c>
      <c r="K397">
        <v>3</v>
      </c>
      <c r="L397">
        <v>4</v>
      </c>
      <c r="T397">
        <v>8</v>
      </c>
      <c r="V397">
        <v>8</v>
      </c>
      <c r="W397">
        <v>8</v>
      </c>
      <c r="X397">
        <v>6</v>
      </c>
    </row>
    <row r="398" spans="1:26" x14ac:dyDescent="0.2">
      <c r="A398" s="21" t="s">
        <v>619</v>
      </c>
      <c r="B398" s="21" t="s">
        <v>420</v>
      </c>
      <c r="C398">
        <v>4</v>
      </c>
      <c r="D398">
        <v>4</v>
      </c>
      <c r="E398">
        <v>3</v>
      </c>
      <c r="F398">
        <v>3</v>
      </c>
      <c r="G398">
        <v>4</v>
      </c>
      <c r="O398">
        <v>5</v>
      </c>
      <c r="P398">
        <v>7</v>
      </c>
      <c r="Q398">
        <v>4</v>
      </c>
      <c r="R398">
        <v>4</v>
      </c>
      <c r="S398">
        <v>5</v>
      </c>
    </row>
    <row r="399" spans="1:26" x14ac:dyDescent="0.2">
      <c r="A399" s="21" t="s">
        <v>619</v>
      </c>
      <c r="B399" s="21" t="s">
        <v>422</v>
      </c>
      <c r="H399">
        <v>4</v>
      </c>
      <c r="I399">
        <v>8</v>
      </c>
      <c r="K399">
        <v>3</v>
      </c>
      <c r="L399">
        <v>4</v>
      </c>
      <c r="T399">
        <v>5</v>
      </c>
      <c r="U399">
        <v>3</v>
      </c>
      <c r="W399">
        <v>4</v>
      </c>
      <c r="X399">
        <v>5</v>
      </c>
    </row>
    <row r="400" spans="1:26" x14ac:dyDescent="0.2">
      <c r="A400" s="21" t="s">
        <v>620</v>
      </c>
      <c r="B400" s="21" t="s">
        <v>420</v>
      </c>
      <c r="C400">
        <v>4</v>
      </c>
      <c r="G400">
        <v>4</v>
      </c>
      <c r="O400">
        <v>3</v>
      </c>
      <c r="S400">
        <v>5</v>
      </c>
    </row>
    <row r="401" spans="1:26" x14ac:dyDescent="0.2">
      <c r="A401" s="21" t="s">
        <v>620</v>
      </c>
      <c r="B401" s="21" t="s">
        <v>422</v>
      </c>
      <c r="H401">
        <v>4</v>
      </c>
      <c r="I401">
        <v>8</v>
      </c>
      <c r="L401">
        <v>4</v>
      </c>
      <c r="T401">
        <v>3</v>
      </c>
      <c r="U401">
        <v>4</v>
      </c>
      <c r="X401">
        <v>5</v>
      </c>
    </row>
    <row r="402" spans="1:26" x14ac:dyDescent="0.2">
      <c r="A402" s="21" t="s">
        <v>621</v>
      </c>
      <c r="B402" s="21" t="s">
        <v>420</v>
      </c>
      <c r="F402">
        <v>3</v>
      </c>
      <c r="R402">
        <v>8</v>
      </c>
    </row>
    <row r="403" spans="1:26" x14ac:dyDescent="0.2">
      <c r="A403" s="21" t="s">
        <v>621</v>
      </c>
      <c r="B403" s="21" t="s">
        <v>422</v>
      </c>
      <c r="K403">
        <v>3</v>
      </c>
      <c r="W403">
        <v>8</v>
      </c>
    </row>
    <row r="404" spans="1:26" x14ac:dyDescent="0.2">
      <c r="A404" s="21" t="s">
        <v>622</v>
      </c>
      <c r="B404" s="21" t="s">
        <v>420</v>
      </c>
      <c r="E404">
        <v>3</v>
      </c>
      <c r="F404">
        <v>3</v>
      </c>
      <c r="Q404">
        <v>4</v>
      </c>
      <c r="R404">
        <v>8</v>
      </c>
    </row>
    <row r="405" spans="1:26" x14ac:dyDescent="0.2">
      <c r="A405" s="21" t="s">
        <v>622</v>
      </c>
      <c r="B405" s="21" t="s">
        <v>422</v>
      </c>
      <c r="I405">
        <v>8</v>
      </c>
      <c r="K405">
        <v>3</v>
      </c>
      <c r="U405">
        <v>3</v>
      </c>
      <c r="W405">
        <v>8</v>
      </c>
    </row>
    <row r="406" spans="1:26" x14ac:dyDescent="0.2">
      <c r="A406" s="21" t="s">
        <v>623</v>
      </c>
      <c r="B406" s="21" t="s">
        <v>420</v>
      </c>
      <c r="C406">
        <v>4</v>
      </c>
      <c r="E406">
        <v>3</v>
      </c>
      <c r="F406">
        <v>3</v>
      </c>
      <c r="M406">
        <v>0</v>
      </c>
      <c r="O406">
        <v>3</v>
      </c>
      <c r="Q406">
        <v>4</v>
      </c>
      <c r="R406">
        <v>6</v>
      </c>
      <c r="Y406">
        <v>4</v>
      </c>
    </row>
    <row r="407" spans="1:26" x14ac:dyDescent="0.2">
      <c r="A407" s="21" t="s">
        <v>623</v>
      </c>
      <c r="B407" s="21" t="s">
        <v>422</v>
      </c>
      <c r="I407">
        <v>8</v>
      </c>
      <c r="J407">
        <v>3</v>
      </c>
      <c r="K407">
        <v>3</v>
      </c>
      <c r="N407">
        <v>0</v>
      </c>
      <c r="U407">
        <v>4</v>
      </c>
      <c r="V407">
        <v>4</v>
      </c>
      <c r="W407">
        <v>6</v>
      </c>
      <c r="Z407">
        <v>4</v>
      </c>
    </row>
    <row r="408" spans="1:26" x14ac:dyDescent="0.2">
      <c r="A408" s="21" t="s">
        <v>624</v>
      </c>
      <c r="B408" s="21" t="s">
        <v>420</v>
      </c>
      <c r="C408">
        <v>4</v>
      </c>
      <c r="E408">
        <v>3</v>
      </c>
      <c r="G408">
        <v>4</v>
      </c>
      <c r="O408">
        <v>5</v>
      </c>
      <c r="Q408">
        <v>6</v>
      </c>
      <c r="S408">
        <v>5</v>
      </c>
    </row>
    <row r="409" spans="1:26" x14ac:dyDescent="0.2">
      <c r="A409" s="21" t="s">
        <v>624</v>
      </c>
      <c r="B409" s="21" t="s">
        <v>422</v>
      </c>
      <c r="H409">
        <v>4</v>
      </c>
      <c r="J409">
        <v>3</v>
      </c>
      <c r="L409">
        <v>4</v>
      </c>
      <c r="T409">
        <v>5</v>
      </c>
      <c r="V409">
        <v>6</v>
      </c>
      <c r="X409">
        <v>5</v>
      </c>
    </row>
    <row r="410" spans="1:26" x14ac:dyDescent="0.2">
      <c r="A410" s="21" t="s">
        <v>625</v>
      </c>
      <c r="B410" s="21" t="s">
        <v>420</v>
      </c>
      <c r="D410">
        <v>4</v>
      </c>
      <c r="E410">
        <v>3</v>
      </c>
      <c r="F410">
        <v>3</v>
      </c>
      <c r="G410">
        <v>4</v>
      </c>
      <c r="P410">
        <v>6</v>
      </c>
      <c r="Q410">
        <v>4</v>
      </c>
      <c r="R410">
        <v>4</v>
      </c>
      <c r="S410">
        <v>6</v>
      </c>
    </row>
    <row r="411" spans="1:26" x14ac:dyDescent="0.2">
      <c r="A411" s="21" t="s">
        <v>625</v>
      </c>
      <c r="B411" s="21" t="s">
        <v>422</v>
      </c>
      <c r="I411">
        <v>8</v>
      </c>
      <c r="J411">
        <v>3</v>
      </c>
      <c r="L411">
        <v>4</v>
      </c>
      <c r="U411">
        <v>6</v>
      </c>
      <c r="V411">
        <v>4</v>
      </c>
      <c r="X411">
        <v>6</v>
      </c>
    </row>
    <row r="412" spans="1:26" x14ac:dyDescent="0.2">
      <c r="A412" s="21" t="s">
        <v>626</v>
      </c>
      <c r="B412" s="21" t="s">
        <v>420</v>
      </c>
      <c r="C412">
        <v>4</v>
      </c>
      <c r="D412">
        <v>4</v>
      </c>
      <c r="E412">
        <v>3</v>
      </c>
      <c r="F412">
        <v>3</v>
      </c>
      <c r="G412">
        <v>4</v>
      </c>
      <c r="O412">
        <v>7</v>
      </c>
      <c r="P412">
        <v>3</v>
      </c>
      <c r="Q412">
        <v>4</v>
      </c>
      <c r="R412">
        <v>7</v>
      </c>
      <c r="S412">
        <v>8</v>
      </c>
    </row>
    <row r="413" spans="1:26" x14ac:dyDescent="0.2">
      <c r="A413" s="21" t="s">
        <v>626</v>
      </c>
      <c r="B413" s="21" t="s">
        <v>422</v>
      </c>
      <c r="H413">
        <v>4</v>
      </c>
      <c r="I413">
        <v>8</v>
      </c>
      <c r="J413">
        <v>3</v>
      </c>
      <c r="K413">
        <v>3</v>
      </c>
      <c r="L413">
        <v>4</v>
      </c>
      <c r="T413">
        <v>7</v>
      </c>
      <c r="U413">
        <v>6</v>
      </c>
      <c r="V413">
        <v>4</v>
      </c>
      <c r="W413">
        <v>4</v>
      </c>
      <c r="X413">
        <v>8</v>
      </c>
    </row>
    <row r="414" spans="1:26" x14ac:dyDescent="0.2">
      <c r="A414" s="21" t="s">
        <v>627</v>
      </c>
      <c r="B414" s="21" t="s">
        <v>420</v>
      </c>
      <c r="C414">
        <v>4</v>
      </c>
      <c r="D414">
        <v>4</v>
      </c>
      <c r="E414">
        <v>3</v>
      </c>
      <c r="F414">
        <v>3</v>
      </c>
      <c r="G414">
        <v>4</v>
      </c>
      <c r="O414">
        <v>8</v>
      </c>
      <c r="P414">
        <v>8</v>
      </c>
      <c r="Q414">
        <v>6</v>
      </c>
      <c r="R414">
        <v>8</v>
      </c>
      <c r="S414">
        <v>8</v>
      </c>
    </row>
    <row r="415" spans="1:26" x14ac:dyDescent="0.2">
      <c r="A415" s="21" t="s">
        <v>627</v>
      </c>
      <c r="B415" s="21" t="s">
        <v>422</v>
      </c>
      <c r="H415">
        <v>4</v>
      </c>
      <c r="J415">
        <v>3</v>
      </c>
      <c r="K415">
        <v>3</v>
      </c>
      <c r="L415">
        <v>4</v>
      </c>
      <c r="T415">
        <v>8</v>
      </c>
      <c r="V415">
        <v>6</v>
      </c>
      <c r="W415">
        <v>8</v>
      </c>
      <c r="X415">
        <v>8</v>
      </c>
    </row>
    <row r="416" spans="1:26" x14ac:dyDescent="0.2">
      <c r="A416" s="21" t="s">
        <v>628</v>
      </c>
      <c r="B416" s="21" t="s">
        <v>420</v>
      </c>
      <c r="D416">
        <v>4</v>
      </c>
      <c r="E416">
        <v>3</v>
      </c>
      <c r="F416">
        <v>3</v>
      </c>
      <c r="G416">
        <v>4</v>
      </c>
      <c r="M416">
        <v>0</v>
      </c>
      <c r="P416">
        <v>6</v>
      </c>
      <c r="Q416">
        <v>4</v>
      </c>
      <c r="R416">
        <v>7</v>
      </c>
      <c r="S416">
        <v>5</v>
      </c>
      <c r="Y416">
        <v>6</v>
      </c>
    </row>
    <row r="417" spans="1:26" x14ac:dyDescent="0.2">
      <c r="A417" s="21" t="s">
        <v>628</v>
      </c>
      <c r="B417" s="21" t="s">
        <v>422</v>
      </c>
      <c r="I417">
        <v>8</v>
      </c>
      <c r="K417">
        <v>3</v>
      </c>
      <c r="L417">
        <v>4</v>
      </c>
      <c r="N417">
        <v>0</v>
      </c>
      <c r="U417">
        <v>6</v>
      </c>
      <c r="W417">
        <v>7</v>
      </c>
      <c r="X417">
        <v>5</v>
      </c>
      <c r="Z417">
        <v>6</v>
      </c>
    </row>
    <row r="418" spans="1:26" x14ac:dyDescent="0.2">
      <c r="A418" s="21" t="s">
        <v>629</v>
      </c>
      <c r="B418" s="21" t="s">
        <v>420</v>
      </c>
      <c r="C418">
        <v>4</v>
      </c>
      <c r="E418">
        <v>3</v>
      </c>
      <c r="F418">
        <v>3</v>
      </c>
      <c r="O418">
        <v>7</v>
      </c>
      <c r="Q418">
        <v>4</v>
      </c>
      <c r="R418">
        <v>7</v>
      </c>
    </row>
    <row r="419" spans="1:26" x14ac:dyDescent="0.2">
      <c r="A419" s="21" t="s">
        <v>629</v>
      </c>
      <c r="B419" s="21" t="s">
        <v>422</v>
      </c>
      <c r="H419">
        <v>4</v>
      </c>
      <c r="I419">
        <v>8</v>
      </c>
      <c r="J419">
        <v>3</v>
      </c>
      <c r="K419">
        <v>3</v>
      </c>
      <c r="T419">
        <v>7</v>
      </c>
      <c r="U419">
        <v>4</v>
      </c>
      <c r="V419">
        <v>8</v>
      </c>
      <c r="W419">
        <v>7</v>
      </c>
    </row>
    <row r="420" spans="1:26" x14ac:dyDescent="0.2">
      <c r="A420" s="21" t="s">
        <v>630</v>
      </c>
      <c r="B420" s="21" t="s">
        <v>420</v>
      </c>
      <c r="C420">
        <v>4</v>
      </c>
      <c r="D420">
        <v>4</v>
      </c>
      <c r="E420">
        <v>3</v>
      </c>
      <c r="O420">
        <v>9</v>
      </c>
      <c r="P420">
        <v>8</v>
      </c>
      <c r="Q420">
        <v>9</v>
      </c>
    </row>
    <row r="421" spans="1:26" x14ac:dyDescent="0.2">
      <c r="A421" s="21" t="s">
        <v>630</v>
      </c>
      <c r="B421" s="21" t="s">
        <v>422</v>
      </c>
      <c r="H421">
        <v>4</v>
      </c>
      <c r="J421">
        <v>3</v>
      </c>
      <c r="T421">
        <v>9</v>
      </c>
      <c r="V421">
        <v>9</v>
      </c>
    </row>
    <row r="422" spans="1:26" x14ac:dyDescent="0.2">
      <c r="A422" s="21" t="s">
        <v>631</v>
      </c>
      <c r="B422" s="21" t="s">
        <v>420</v>
      </c>
      <c r="C422">
        <v>4</v>
      </c>
      <c r="D422">
        <v>4</v>
      </c>
      <c r="E422">
        <v>3</v>
      </c>
      <c r="F422">
        <v>3</v>
      </c>
      <c r="G422">
        <v>4</v>
      </c>
      <c r="O422">
        <v>8</v>
      </c>
      <c r="P422">
        <v>7</v>
      </c>
      <c r="Q422">
        <v>5</v>
      </c>
      <c r="R422">
        <v>6</v>
      </c>
      <c r="S422">
        <v>7</v>
      </c>
    </row>
    <row r="423" spans="1:26" x14ac:dyDescent="0.2">
      <c r="A423" s="21" t="s">
        <v>631</v>
      </c>
      <c r="B423" s="21" t="s">
        <v>422</v>
      </c>
      <c r="H423">
        <v>4</v>
      </c>
      <c r="I423">
        <v>8</v>
      </c>
      <c r="J423">
        <v>3</v>
      </c>
      <c r="K423">
        <v>3</v>
      </c>
      <c r="L423">
        <v>4</v>
      </c>
      <c r="T423">
        <v>8</v>
      </c>
      <c r="U423">
        <v>7</v>
      </c>
      <c r="V423">
        <v>5</v>
      </c>
      <c r="W423">
        <v>6</v>
      </c>
      <c r="X423">
        <v>7</v>
      </c>
    </row>
    <row r="424" spans="1:26" x14ac:dyDescent="0.2">
      <c r="A424" s="21" t="s">
        <v>632</v>
      </c>
      <c r="B424" s="21" t="s">
        <v>420</v>
      </c>
      <c r="C424">
        <v>4</v>
      </c>
      <c r="D424">
        <v>4</v>
      </c>
      <c r="F424">
        <v>3</v>
      </c>
      <c r="O424">
        <v>8</v>
      </c>
      <c r="P424">
        <v>8</v>
      </c>
      <c r="R424">
        <v>8</v>
      </c>
    </row>
    <row r="425" spans="1:26" x14ac:dyDescent="0.2">
      <c r="A425" s="21" t="s">
        <v>632</v>
      </c>
      <c r="B425" s="21" t="s">
        <v>422</v>
      </c>
      <c r="H425">
        <v>4</v>
      </c>
      <c r="K425">
        <v>3</v>
      </c>
      <c r="T425">
        <v>8</v>
      </c>
      <c r="W425">
        <v>8</v>
      </c>
    </row>
    <row r="426" spans="1:26" x14ac:dyDescent="0.2">
      <c r="A426" s="21" t="s">
        <v>633</v>
      </c>
      <c r="B426" s="21" t="s">
        <v>420</v>
      </c>
      <c r="C426">
        <v>4</v>
      </c>
      <c r="D426">
        <v>4</v>
      </c>
      <c r="F426">
        <v>3</v>
      </c>
      <c r="G426">
        <v>4</v>
      </c>
      <c r="O426">
        <v>5</v>
      </c>
      <c r="P426">
        <v>3</v>
      </c>
      <c r="R426">
        <v>5</v>
      </c>
      <c r="S426">
        <v>3</v>
      </c>
    </row>
    <row r="427" spans="1:26" x14ac:dyDescent="0.2">
      <c r="A427" s="21" t="s">
        <v>633</v>
      </c>
      <c r="B427" s="21" t="s">
        <v>422</v>
      </c>
      <c r="H427">
        <v>4</v>
      </c>
      <c r="K427">
        <v>3</v>
      </c>
      <c r="L427">
        <v>4</v>
      </c>
      <c r="T427">
        <v>5</v>
      </c>
      <c r="W427">
        <v>5</v>
      </c>
      <c r="X427">
        <v>3</v>
      </c>
    </row>
    <row r="428" spans="1:26" x14ac:dyDescent="0.2">
      <c r="A428" s="21" t="s">
        <v>634</v>
      </c>
      <c r="B428" s="21" t="s">
        <v>420</v>
      </c>
      <c r="C428">
        <v>4</v>
      </c>
      <c r="D428">
        <v>4</v>
      </c>
      <c r="E428">
        <v>3</v>
      </c>
      <c r="F428">
        <v>3</v>
      </c>
      <c r="G428">
        <v>4</v>
      </c>
      <c r="O428">
        <v>8</v>
      </c>
      <c r="P428">
        <v>8</v>
      </c>
      <c r="Q428">
        <v>8</v>
      </c>
      <c r="R428">
        <v>6</v>
      </c>
      <c r="S428">
        <v>8</v>
      </c>
    </row>
    <row r="429" spans="1:26" x14ac:dyDescent="0.2">
      <c r="A429" t="s">
        <v>634</v>
      </c>
      <c r="B429" t="s">
        <v>422</v>
      </c>
      <c r="H429">
        <v>4</v>
      </c>
      <c r="J429">
        <v>3</v>
      </c>
      <c r="K429">
        <v>3</v>
      </c>
      <c r="L429">
        <v>4</v>
      </c>
      <c r="T429">
        <v>8</v>
      </c>
      <c r="V429">
        <v>8</v>
      </c>
      <c r="W429">
        <v>6</v>
      </c>
      <c r="X429">
        <v>8</v>
      </c>
    </row>
  </sheetData>
  <mergeCells count="2">
    <mergeCell ref="C1:N1"/>
    <mergeCell ref="O1:Z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nt_hour">
                <anchor moveWithCells="1">
                  <from>
                    <xdr:col>0</xdr:col>
                    <xdr:colOff>228600</xdr:colOff>
                    <xdr:row>0</xdr:row>
                    <xdr:rowOff>76200</xdr:rowOff>
                  </from>
                  <to>
                    <xdr:col>0</xdr:col>
                    <xdr:colOff>1285875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 données</vt:lpstr>
      <vt:lpstr>Mise en forme</vt:lpstr>
      <vt:lpstr>Rapport</vt:lpstr>
      <vt:lpstr>Rapport_v2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Dahmien</cp:lastModifiedBy>
  <dcterms:created xsi:type="dcterms:W3CDTF">2021-08-27T12:41:49Z</dcterms:created>
  <dcterms:modified xsi:type="dcterms:W3CDTF">2021-08-28T20:20:51Z</dcterms:modified>
</cp:coreProperties>
</file>