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568CCC8F-D11D-4E41-9EE6-F6CFFE7F58FB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Objectif" sheetId="1" r:id="rId1"/>
    <sheet name="FUSION" sheetId="4" r:id="rId2"/>
    <sheet name="Archibus" sheetId="2" r:id="rId3"/>
    <sheet name="Scan_Etage" sheetId="3" r:id="rId4"/>
  </sheets>
  <functionGroups builtInGroupCount="19"/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LOCAL SERVICE</author>
  </authors>
  <commentList>
    <comment ref="A9" authorId="0" shapeId="0" xr:uid="{00000000-0006-0000-0000-000001000000}">
      <text>
        <r>
          <rPr>
            <sz val="10"/>
            <rFont val="Arial"/>
            <family val="2"/>
          </rPr>
          <t>Code équipement</t>
        </r>
      </text>
    </comment>
    <comment ref="B9" authorId="0" shapeId="0" xr:uid="{00000000-0006-0000-0000-000002000000}">
      <text>
        <r>
          <rPr>
            <sz val="10"/>
            <rFont val="Arial"/>
            <family val="2"/>
          </rPr>
          <t>Code Bâtiment</t>
        </r>
      </text>
    </comment>
    <comment ref="C9" authorId="0" shapeId="0" xr:uid="{00000000-0006-0000-0000-000003000000}">
      <text>
        <r>
          <rPr>
            <sz val="10"/>
            <rFont val="Arial"/>
            <family val="2"/>
          </rPr>
          <t>Code étage</t>
        </r>
      </text>
    </comment>
    <comment ref="D9" authorId="0" shapeId="0" xr:uid="{00000000-0006-0000-0000-000004000000}">
      <text>
        <r>
          <rPr>
            <sz val="10"/>
            <rFont val="Arial"/>
            <family val="2"/>
          </rPr>
          <t>Code Pièce</t>
        </r>
      </text>
    </comment>
    <comment ref="E9" authorId="0" shapeId="0" xr:uid="{00000000-0006-0000-0000-000005000000}">
      <text>
        <r>
          <rPr>
            <sz val="10"/>
            <rFont val="Arial"/>
            <family val="2"/>
          </rPr>
          <t>Standard d'équipement</t>
        </r>
      </text>
    </comment>
    <comment ref="F9" authorId="0" shapeId="0" xr:uid="{00000000-0006-0000-0000-000006000000}">
      <text>
        <r>
          <rPr>
            <sz val="10"/>
            <rFont val="Arial"/>
            <family val="2"/>
          </rPr>
          <t>Code Bon d’Achat</t>
        </r>
      </text>
    </comment>
    <comment ref="G9" authorId="0" shapeId="0" xr:uid="{00000000-0006-0000-0000-000007000000}">
      <text>
        <r>
          <rPr>
            <sz val="10"/>
            <rFont val="Arial"/>
            <family val="2"/>
          </rPr>
          <t>Statut de l’équipement</t>
        </r>
      </text>
    </comment>
    <comment ref="H9" authorId="0" shapeId="0" xr:uid="{00000000-0006-0000-0000-000008000000}">
      <text>
        <r>
          <rPr>
            <sz val="10"/>
            <rFont val="Arial"/>
            <family val="2"/>
          </rPr>
          <t>Verrouillé par la clé</t>
        </r>
      </text>
    </comment>
    <comment ref="A18" authorId="0" shapeId="0" xr:uid="{00000000-0006-0000-0000-000009000000}">
      <text>
        <r>
          <rPr>
            <sz val="10"/>
            <rFont val="Arial"/>
            <family val="2"/>
          </rPr>
          <t>Code équipement</t>
        </r>
      </text>
    </comment>
    <comment ref="B18" authorId="0" shapeId="0" xr:uid="{00000000-0006-0000-0000-00000A000000}">
      <text>
        <r>
          <rPr>
            <sz val="10"/>
            <rFont val="Arial"/>
            <family val="2"/>
          </rPr>
          <t>Code Bâtiment</t>
        </r>
      </text>
    </comment>
    <comment ref="C18" authorId="0" shapeId="0" xr:uid="{00000000-0006-0000-0000-00000B000000}">
      <text>
        <r>
          <rPr>
            <sz val="10"/>
            <rFont val="Arial"/>
            <family val="2"/>
          </rPr>
          <t>Code étage</t>
        </r>
      </text>
    </comment>
    <comment ref="D18" authorId="0" shapeId="0" xr:uid="{00000000-0006-0000-0000-00000C000000}">
      <text>
        <r>
          <rPr>
            <sz val="10"/>
            <rFont val="Arial"/>
            <family val="2"/>
          </rPr>
          <t>Code Pièce</t>
        </r>
      </text>
    </comment>
    <comment ref="E18" authorId="0" shapeId="0" xr:uid="{00000000-0006-0000-0000-00000D000000}">
      <text>
        <r>
          <rPr>
            <sz val="10"/>
            <rFont val="Arial"/>
            <family val="2"/>
          </rPr>
          <t>Standard d'équipement</t>
        </r>
      </text>
    </comment>
    <comment ref="F18" authorId="0" shapeId="0" xr:uid="{00000000-0006-0000-0000-00000E000000}">
      <text>
        <r>
          <rPr>
            <sz val="10"/>
            <rFont val="Arial"/>
            <family val="2"/>
          </rPr>
          <t>Code Bon d’Achat</t>
        </r>
      </text>
    </comment>
    <comment ref="G18" authorId="0" shapeId="0" xr:uid="{00000000-0006-0000-0000-00000F000000}">
      <text>
        <r>
          <rPr>
            <sz val="10"/>
            <rFont val="Arial"/>
            <family val="2"/>
          </rPr>
          <t>Statut de l’équipement</t>
        </r>
      </text>
    </comment>
    <comment ref="H18" authorId="0" shapeId="0" xr:uid="{00000000-0006-0000-0000-000010000000}">
      <text>
        <r>
          <rPr>
            <sz val="10"/>
            <rFont val="Arial"/>
            <family val="2"/>
          </rPr>
          <t>Verrouillé par la clé</t>
        </r>
      </text>
    </comment>
    <comment ref="A38" authorId="0" shapeId="0" xr:uid="{00000000-0006-0000-0000-000011000000}">
      <text>
        <r>
          <rPr>
            <sz val="10"/>
            <rFont val="Arial"/>
            <family val="2"/>
          </rPr>
          <t>Code équipement</t>
        </r>
      </text>
    </comment>
    <comment ref="B38" authorId="0" shapeId="0" xr:uid="{00000000-0006-0000-0000-000012000000}">
      <text>
        <r>
          <rPr>
            <sz val="10"/>
            <rFont val="Arial"/>
            <family val="2"/>
          </rPr>
          <t>Code Bâtiment</t>
        </r>
      </text>
    </comment>
    <comment ref="C38" authorId="0" shapeId="0" xr:uid="{00000000-0006-0000-0000-000013000000}">
      <text>
        <r>
          <rPr>
            <sz val="10"/>
            <rFont val="Arial"/>
            <family val="2"/>
          </rPr>
          <t>Code étage</t>
        </r>
      </text>
    </comment>
    <comment ref="D38" authorId="0" shapeId="0" xr:uid="{00000000-0006-0000-0000-000014000000}">
      <text>
        <r>
          <rPr>
            <sz val="10"/>
            <rFont val="Arial"/>
            <family val="2"/>
          </rPr>
          <t>Code Pièce</t>
        </r>
      </text>
    </comment>
    <comment ref="E38" authorId="0" shapeId="0" xr:uid="{00000000-0006-0000-0000-000015000000}">
      <text>
        <r>
          <rPr>
            <sz val="10"/>
            <rFont val="Arial"/>
            <family val="2"/>
          </rPr>
          <t>Standard d'équipement</t>
        </r>
      </text>
    </comment>
    <comment ref="F38" authorId="0" shapeId="0" xr:uid="{00000000-0006-0000-0000-000016000000}">
      <text>
        <r>
          <rPr>
            <sz val="10"/>
            <rFont val="Arial"/>
            <family val="2"/>
          </rPr>
          <t>Code Bon d’Achat</t>
        </r>
      </text>
    </comment>
    <comment ref="G38" authorId="0" shapeId="0" xr:uid="{00000000-0006-0000-0000-000017000000}">
      <text>
        <r>
          <rPr>
            <sz val="10"/>
            <rFont val="Arial"/>
            <family val="2"/>
          </rPr>
          <t>Statut de l’équipement</t>
        </r>
      </text>
    </comment>
    <comment ref="H38" authorId="0" shapeId="0" xr:uid="{00000000-0006-0000-0000-000018000000}">
      <text>
        <r>
          <rPr>
            <sz val="10"/>
            <rFont val="Arial"/>
            <family val="2"/>
          </rPr>
          <t>Verrouillé par la clé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LOCAL SERVICE</author>
  </authors>
  <commentList>
    <comment ref="A2" authorId="0" shapeId="0" xr:uid="{00000000-0006-0000-0200-000001000000}">
      <text>
        <r>
          <rPr>
            <sz val="10"/>
            <rFont val="Arial"/>
            <family val="2"/>
          </rPr>
          <t>Code équipement</t>
        </r>
      </text>
    </comment>
    <comment ref="B2" authorId="0" shapeId="0" xr:uid="{00000000-0006-0000-0200-000002000000}">
      <text>
        <r>
          <rPr>
            <sz val="10"/>
            <rFont val="Arial"/>
            <family val="2"/>
          </rPr>
          <t>Code Bâtiment</t>
        </r>
      </text>
    </comment>
    <comment ref="C2" authorId="0" shapeId="0" xr:uid="{00000000-0006-0000-0200-000003000000}">
      <text>
        <r>
          <rPr>
            <sz val="10"/>
            <rFont val="Arial"/>
            <family val="2"/>
          </rPr>
          <t>Code étage</t>
        </r>
      </text>
    </comment>
    <comment ref="D2" authorId="0" shapeId="0" xr:uid="{00000000-0006-0000-0200-000004000000}">
      <text>
        <r>
          <rPr>
            <sz val="10"/>
            <rFont val="Arial"/>
            <family val="2"/>
          </rPr>
          <t>Code Pièce</t>
        </r>
      </text>
    </comment>
    <comment ref="E2" authorId="0" shapeId="0" xr:uid="{00000000-0006-0000-0200-000005000000}">
      <text>
        <r>
          <rPr>
            <sz val="10"/>
            <rFont val="Arial"/>
            <family val="2"/>
          </rPr>
          <t>Standard d'équipement</t>
        </r>
      </text>
    </comment>
    <comment ref="F2" authorId="0" shapeId="0" xr:uid="{00000000-0006-0000-0200-000006000000}">
      <text>
        <r>
          <rPr>
            <sz val="10"/>
            <rFont val="Arial"/>
            <family val="2"/>
          </rPr>
          <t>Code Bon d’Achat</t>
        </r>
      </text>
    </comment>
    <comment ref="G2" authorId="0" shapeId="0" xr:uid="{00000000-0006-0000-0200-000007000000}">
      <text>
        <r>
          <rPr>
            <sz val="10"/>
            <rFont val="Arial"/>
            <family val="2"/>
          </rPr>
          <t>Statut de l’équipement</t>
        </r>
      </text>
    </comment>
    <comment ref="H2" authorId="0" shapeId="0" xr:uid="{00000000-0006-0000-0200-000008000000}">
      <text>
        <r>
          <rPr>
            <sz val="10"/>
            <rFont val="Arial"/>
            <family val="2"/>
          </rPr>
          <t>Verrouillé par la clé</t>
        </r>
      </text>
    </comment>
  </commentList>
</comments>
</file>

<file path=xl/sharedStrings.xml><?xml version="1.0" encoding="utf-8"?>
<sst xmlns="http://schemas.openxmlformats.org/spreadsheetml/2006/main" count="707" uniqueCount="111">
  <si>
    <t>MECANIQUE DE FUSION DES SOURCES</t>
  </si>
  <si>
    <t>L'objectif est de fusionner la feuille "Archibus" et la feuille "Scan Etage" dans la feuille "Fusion"</t>
  </si>
  <si>
    <t>La feuille "Archibus" contient des données exportées d'une base de données Archibus qui répertorie le mobilier du site</t>
  </si>
  <si>
    <t>Les informations de cette base de données ne sont pas à jour</t>
  </si>
  <si>
    <t>Source 1 Archibus</t>
  </si>
  <si>
    <t>#eq.eq_id</t>
  </si>
  <si>
    <t>bl_id</t>
  </si>
  <si>
    <t>fl_id</t>
  </si>
  <si>
    <t>rm_id</t>
  </si>
  <si>
    <t>eq_std</t>
  </si>
  <si>
    <t>po_id</t>
  </si>
  <si>
    <t>status</t>
  </si>
  <si>
    <t>locked_by_key</t>
  </si>
  <si>
    <t>Identifiant unique</t>
  </si>
  <si>
    <t>Archibus</t>
  </si>
  <si>
    <t>La feuille "Scan_Etage" contient des données scannées lors de l'inventaire d'un étage, certaines références sont dans la feuille Archibus et d'autres sont nouvelles (nouveau mobilier) et donc n'y sont pas</t>
  </si>
  <si>
    <t>Les informations de cette feuille sont à jour mais incomplètes</t>
  </si>
  <si>
    <t>Source 2 Scan Etage</t>
  </si>
  <si>
    <t>Scan étage</t>
  </si>
  <si>
    <t>La feuille "Fusion" sert à mettre à jour la base Archibus lors de l'inventaire du mobilier d'un étage</t>
  </si>
  <si>
    <t>Cette feuille doit contenir :</t>
  </si>
  <si>
    <r>
      <t xml:space="preserve">1 - Les éléments de la feuille "Scan_Etage" qui </t>
    </r>
    <r>
      <rPr>
        <u/>
        <sz val="10"/>
        <color theme="1"/>
        <rFont val="Arial"/>
        <family val="2"/>
      </rPr>
      <t>ne sont pas</t>
    </r>
    <r>
      <rPr>
        <sz val="10"/>
        <color theme="1"/>
        <rFont val="Arial"/>
        <family val="2"/>
      </rPr>
      <t xml:space="preserve"> dans la feuille "Archibus" sans en modifier les données</t>
    </r>
  </si>
  <si>
    <r>
      <t xml:space="preserve">2 - Les éléments de la feuille "Scan_Etage" qui </t>
    </r>
    <r>
      <rPr>
        <u/>
        <sz val="10"/>
        <color theme="1"/>
        <rFont val="Arial"/>
        <family val="2"/>
      </rPr>
      <t>sont</t>
    </r>
    <r>
      <rPr>
        <sz val="10"/>
        <color theme="1"/>
        <rFont val="Arial"/>
        <family val="2"/>
      </rPr>
      <t xml:space="preserve"> dans la feuille "Archibus" en conservant toutes les données qui sont dans la feuille "Scan_Etage" et en y ajoutant les données des colonnes "eq_std", "po_id" et "status" de la feuille "Archibus"</t>
    </r>
  </si>
  <si>
    <r>
      <t xml:space="preserve">3 - Les éléments de la feuille Archibus qui </t>
    </r>
    <r>
      <rPr>
        <u/>
        <sz val="10"/>
        <color theme="1"/>
        <rFont val="Arial"/>
        <family val="2"/>
      </rPr>
      <t>ne sont pas</t>
    </r>
    <r>
      <rPr>
        <sz val="10"/>
        <color theme="1"/>
        <rFont val="Arial"/>
        <family val="2"/>
      </rPr>
      <t xml:space="preserve"> dans l'étage scanné sans en modifier les données</t>
    </r>
  </si>
  <si>
    <t>=&gt; L'étage scanné est identifié par les colonnes bl_id (nom du bâtiment) et fl_id (n° d'étage)</t>
  </si>
  <si>
    <r>
      <t xml:space="preserve">4 - les éléments de la feuille "Archibus" qui sont indiqués comme étant dans l'étage scanné mais </t>
    </r>
    <r>
      <rPr>
        <u/>
        <sz val="10"/>
        <color theme="1"/>
        <rFont val="Arial"/>
        <family val="2"/>
      </rPr>
      <t>ne sont pas</t>
    </r>
    <r>
      <rPr>
        <sz val="10"/>
        <color theme="1"/>
        <rFont val="Arial"/>
        <family val="2"/>
      </rPr>
      <t xml:space="preserve"> dans la feuille "Scan_Etage" et en supprimant les données des colonnes "bl_id", "fl_id" et "rm_id"</t>
    </r>
  </si>
  <si>
    <t>Fusion</t>
  </si>
  <si>
    <t>A chaque nouveau scan d'étage, je compte écraser les données de la feuille Archibus avec les données de la feuille Fusion</t>
  </si>
  <si>
    <t>Mettre toutes les données en format texte pour pouvoir les exporter dans Archibus</t>
  </si>
  <si>
    <t>#Equipements</t>
  </si>
  <si>
    <t>MB</t>
  </si>
  <si>
    <t>00</t>
  </si>
  <si>
    <t>FN-DIV</t>
  </si>
  <si>
    <t>300000084</t>
  </si>
  <si>
    <t>in</t>
  </si>
  <si>
    <t/>
  </si>
  <si>
    <t>300000065</t>
  </si>
  <si>
    <t>300000165</t>
  </si>
  <si>
    <t>500001354</t>
  </si>
  <si>
    <t>500008357</t>
  </si>
  <si>
    <t>BB</t>
  </si>
  <si>
    <t>01</t>
  </si>
  <si>
    <t>03</t>
  </si>
  <si>
    <t>02</t>
  </si>
  <si>
    <t>1234</t>
  </si>
  <si>
    <t>123456</t>
  </si>
  <si>
    <t>1234567</t>
  </si>
  <si>
    <t>12345678</t>
  </si>
  <si>
    <t>123456789</t>
  </si>
  <si>
    <t>1</t>
  </si>
  <si>
    <t>12</t>
  </si>
  <si>
    <t>123</t>
  </si>
  <si>
    <t>12345</t>
  </si>
  <si>
    <t>111</t>
  </si>
  <si>
    <t>112</t>
  </si>
  <si>
    <t>113</t>
  </si>
  <si>
    <t>011</t>
  </si>
  <si>
    <t>333</t>
  </si>
  <si>
    <t>222</t>
  </si>
  <si>
    <t>233</t>
  </si>
  <si>
    <t>244</t>
  </si>
  <si>
    <t>TC-12</t>
  </si>
  <si>
    <t>CF-22</t>
  </si>
  <si>
    <t>RAGE</t>
  </si>
  <si>
    <t>REDHOT</t>
  </si>
  <si>
    <t>NIRVANA</t>
  </si>
  <si>
    <t>HENDRIX</t>
  </si>
  <si>
    <t>DIRESTRAITS</t>
  </si>
  <si>
    <t>5- SYNTHESE</t>
  </si>
  <si>
    <t>1 - ELEMENTS SCAN ETAGE NON PRESENTS DANS ARCHIBUS</t>
  </si>
  <si>
    <t>2- ELEMENTS PRESENTS DANS LES DEUX FEUILLES AVEC DONNEES SCAN ETAGE</t>
  </si>
  <si>
    <t>3- ELEMENTS ARCHIBUS NON PRESENT DANS SCAN ETAGE (sauf éléments tableau 4)</t>
  </si>
  <si>
    <t>4- ELEMENTS ARCHIBUS INDIQUES DANS ETAGE MAIS NON PRESENTS DANS SCAN ETAGE</t>
  </si>
  <si>
    <t>2</t>
  </si>
  <si>
    <t>Test 2</t>
  </si>
  <si>
    <t>aaaaaaa</t>
  </si>
  <si>
    <t>out</t>
  </si>
  <si>
    <t>az</t>
  </si>
  <si>
    <t>23</t>
  </si>
  <si>
    <t>334</t>
  </si>
  <si>
    <t>234</t>
  </si>
  <si>
    <t>335</t>
  </si>
  <si>
    <t>2345</t>
  </si>
  <si>
    <t>336</t>
  </si>
  <si>
    <t>23456</t>
  </si>
  <si>
    <t>337</t>
  </si>
  <si>
    <t>234567</t>
  </si>
  <si>
    <t>238</t>
  </si>
  <si>
    <t>2345678</t>
  </si>
  <si>
    <t>239</t>
  </si>
  <si>
    <t>23456789</t>
  </si>
  <si>
    <t>240</t>
  </si>
  <si>
    <t>987</t>
  </si>
  <si>
    <t>9876</t>
  </si>
  <si>
    <t>98765</t>
  </si>
  <si>
    <t>987654</t>
  </si>
  <si>
    <t>9876543</t>
  </si>
  <si>
    <t>3333</t>
  </si>
  <si>
    <t>DOORS</t>
  </si>
  <si>
    <t>3334</t>
  </si>
  <si>
    <t>PURPLE</t>
  </si>
  <si>
    <t>3335</t>
  </si>
  <si>
    <t>LEDZEP</t>
  </si>
  <si>
    <t>MARLEY</t>
  </si>
  <si>
    <t>TELEPHONE</t>
  </si>
  <si>
    <t>GUNS</t>
  </si>
  <si>
    <t>ACDC</t>
  </si>
  <si>
    <t>METALLICA</t>
  </si>
  <si>
    <t>MUSE</t>
  </si>
  <si>
    <t>Doublons</t>
  </si>
  <si>
    <t>à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</si>
</sst>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color rgb="FF00B050"/>
      <name val="Arial"/>
      <family val="2"/>
    </font>
    <font>
      <u/>
      <sz val="10"/>
      <color theme="1"/>
      <name val="Arial"/>
      <family val="2"/>
    </font>
    <font>
      <sz val="10"/>
      <name val="Arial"/>
      <family val="2"/>
    </font>
    <font>
      <b/>
      <sz val="12"/>
      <name val="Trebuchet MS"/>
      <family val="2"/>
    </font>
    <font>
      <sz val="8"/>
      <color theme="1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3" borderId="0" xfId="0" applyFill="1"/>
    <xf numFmtId="49" fontId="3" fillId="0" borderId="7" xfId="0" applyNumberFormat="1" applyFont="1" applyFill="1" applyBorder="1" applyAlignment="1" applyProtection="1">
      <alignment horizontal="left" wrapText="1"/>
    </xf>
    <xf numFmtId="0" fontId="3" fillId="0" borderId="8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4" fillId="0" borderId="10" xfId="0" applyFont="1" applyBorder="1"/>
    <xf numFmtId="0" fontId="0" fillId="4" borderId="11" xfId="0" applyFill="1" applyBorder="1"/>
    <xf numFmtId="0" fontId="0" fillId="4" borderId="12" xfId="0" applyFill="1" applyBorder="1"/>
    <xf numFmtId="0" fontId="0" fillId="5" borderId="0" xfId="0" applyFill="1"/>
    <xf numFmtId="0" fontId="0" fillId="6" borderId="11" xfId="0" applyFill="1" applyBorder="1"/>
    <xf numFmtId="0" fontId="0" fillId="7" borderId="11" xfId="0" applyFill="1" applyBorder="1"/>
    <xf numFmtId="0" fontId="0" fillId="6" borderId="12" xfId="0" applyFill="1" applyBorder="1"/>
    <xf numFmtId="0" fontId="0" fillId="8" borderId="0" xfId="0" applyFill="1"/>
    <xf numFmtId="0" fontId="5" fillId="0" borderId="0" xfId="0" applyFont="1"/>
    <xf numFmtId="0" fontId="0" fillId="0" borderId="0" xfId="0" quotePrefix="1"/>
    <xf numFmtId="49" fontId="0" fillId="0" borderId="0" xfId="0" applyNumberFormat="1"/>
    <xf numFmtId="49" fontId="7" fillId="0" borderId="0" xfId="0" applyNumberFormat="1" applyFont="1"/>
    <xf numFmtId="49" fontId="3" fillId="0" borderId="0" xfId="0" applyNumberFormat="1" applyFont="1" applyFill="1" applyBorder="1" applyAlignment="1" applyProtection="1">
      <alignment horizontal="left" wrapText="1"/>
    </xf>
    <xf numFmtId="49" fontId="3" fillId="0" borderId="0" xfId="0" applyNumberFormat="1" applyFont="1" applyFill="1" applyBorder="1" applyAlignment="1">
      <alignment horizontal="left"/>
    </xf>
    <xf numFmtId="49" fontId="0" fillId="0" borderId="0" xfId="0" applyNumberFormat="1" applyBorder="1" applyAlignment="1" applyProtection="1">
      <alignment wrapText="1"/>
      <protection locked="0"/>
    </xf>
    <xf numFmtId="0" fontId="0" fillId="4" borderId="13" xfId="0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0" fillId="0" borderId="0" xfId="0" applyNumberFormat="1" applyAlignment="1" applyProtection="1">
      <alignment wrapText="1"/>
      <protection locked="0"/>
    </xf>
    <xf numFmtId="49" fontId="8" fillId="0" borderId="0" xfId="0" applyNumberFormat="1" applyFont="1" applyAlignment="1" applyProtection="1">
      <alignment wrapText="1"/>
      <protection locked="0"/>
    </xf>
    <xf numFmtId="0" fontId="0" fillId="14" borderId="13" xfId="0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0" fillId="0" borderId="0" xfId="0" applyNumberFormat="1" applyAlignment="1">
      <alignment horizontal="left"/>
    </xf>
    <xf numFmtId="0" fontId="0" fillId="16" borderId="13" xfId="0" applyFill="1" applyBorder="1" applyAlignment="1">
      <alignment horizontal="center" vertical="center"/>
    </xf>
    <xf numFmtId="49" fontId="0" fillId="6" borderId="13" xfId="0" applyNumberFormat="1" applyFill="1" applyBorder="1" applyAlignment="1">
      <alignment horizontal="center" vertical="center"/>
    </xf>
    <xf numFmtId="49" fontId="11" fillId="0" borderId="0" xfId="0" applyNumberFormat="1" applyFont="1" applyBorder="1" applyAlignment="1" applyProtection="1">
      <alignment wrapText="1"/>
      <protection locked="0"/>
    </xf>
    <xf numFmtId="0" fontId="10" fillId="0" borderId="0" xfId="0" applyFont="1"/>
    <xf numFmtId="49" fontId="0" fillId="17" borderId="14" xfId="0" applyNumberFormat="1" applyFill="1" applyBorder="1" applyAlignment="1">
      <alignment horizontal="center" vertical="center"/>
    </xf>
    <xf numFmtId="0" fontId="0" fillId="17" borderId="0" xfId="0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15" borderId="2" xfId="0" applyFont="1" applyFill="1" applyBorder="1" applyAlignment="1">
      <alignment horizontal="center"/>
    </xf>
    <xf numFmtId="0" fontId="1" fillId="15" borderId="3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/>
    </xf>
    <xf numFmtId="0" fontId="2" fillId="11" borderId="2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49" fontId="10" fillId="0" borderId="0" xfId="0" applyNumberFormat="1" applyFont="1"/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numFmt numFmtId="30" formatCode="@"/>
      <alignment horizontal="general" vertical="bottom" textRotation="0" wrapText="1" indent="0" justifyLastLine="0" shrinkToFit="0" readingOrder="0"/>
      <protection locked="0" hidden="0"/>
    </dxf>
    <dxf>
      <alignment horizontal="general" vertical="bottom" textRotation="0" wrapText="1" indent="0" justifyLastLine="0" shrinkToFit="0" readingOrder="0"/>
      <protection locked="0" hidden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</xdr:row>
          <xdr:rowOff>57150</xdr:rowOff>
        </xdr:from>
        <xdr:to>
          <xdr:col>15</xdr:col>
          <xdr:colOff>447675</xdr:colOff>
          <xdr:row>3</xdr:row>
          <xdr:rowOff>95250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Fuuuusioooonnn !!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rchibus" displayName="Archibus" ref="A2:H37" totalsRowShown="0" headerRowDxfId="15" dataDxfId="14">
  <autoFilter ref="A2:H37" xr:uid="{00000000-0009-0000-0100-000002000000}"/>
  <tableColumns count="8">
    <tableColumn id="1" xr3:uid="{00000000-0010-0000-0000-000001000000}" name="#eq.eq_id" dataDxfId="13"/>
    <tableColumn id="2" xr3:uid="{00000000-0010-0000-0000-000002000000}" name="bl_id" dataDxfId="12"/>
    <tableColumn id="3" xr3:uid="{00000000-0010-0000-0000-000003000000}" name="fl_id" dataDxfId="11"/>
    <tableColumn id="4" xr3:uid="{00000000-0010-0000-0000-000004000000}" name="rm_id" dataDxfId="10"/>
    <tableColumn id="5" xr3:uid="{00000000-0010-0000-0000-000005000000}" name="eq_std" dataDxfId="9"/>
    <tableColumn id="6" xr3:uid="{00000000-0010-0000-0000-000006000000}" name="po_id" dataDxfId="8"/>
    <tableColumn id="7" xr3:uid="{00000000-0010-0000-0000-000007000000}" name="status" dataDxfId="7"/>
    <tableColumn id="8" xr3:uid="{00000000-0010-0000-0000-000008000000}" name="locked_by_key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Scan_Etage" displayName="Scan_Etage" ref="A2:H29" totalsRowShown="0">
  <autoFilter ref="A2:H29" xr:uid="{00000000-0009-0000-0100-000003000000}"/>
  <tableColumns count="8">
    <tableColumn id="1" xr3:uid="{00000000-0010-0000-0100-000001000000}" name="#eq.eq_id"/>
    <tableColumn id="2" xr3:uid="{00000000-0010-0000-0100-000002000000}" name="bl_id"/>
    <tableColumn id="3" xr3:uid="{00000000-0010-0000-0100-000003000000}" name="fl_id"/>
    <tableColumn id="4" xr3:uid="{00000000-0010-0000-0100-000004000000}" name="rm_id"/>
    <tableColumn id="5" xr3:uid="{00000000-0010-0000-0100-000005000000}" name="eq_std"/>
    <tableColumn id="6" xr3:uid="{00000000-0010-0000-0100-000006000000}" name="po_id"/>
    <tableColumn id="7" xr3:uid="{00000000-0010-0000-0100-000007000000}" name="status"/>
    <tableColumn id="8" xr3:uid="{00000000-0010-0000-0100-000008000000}" name="locked_by_key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44"/>
  <sheetViews>
    <sheetView tabSelected="1" workbookViewId="0">
      <selection activeCell="H16" sqref="H16"/>
    </sheetView>
  </sheetViews>
  <sheetFormatPr baseColWidth="10" defaultColWidth="9.140625" defaultRowHeight="12.75" x14ac:dyDescent="0.2"/>
  <sheetData>
    <row r="1" spans="1:8" ht="13.5" thickBot="1" x14ac:dyDescent="0.25">
      <c r="A1" s="34" t="s">
        <v>0</v>
      </c>
      <c r="B1" s="35"/>
      <c r="C1" s="35"/>
      <c r="D1" s="35"/>
      <c r="E1" s="35"/>
      <c r="F1" s="35"/>
      <c r="G1" s="35"/>
      <c r="H1" s="36"/>
    </row>
    <row r="3" spans="1:8" x14ac:dyDescent="0.2">
      <c r="A3" t="s">
        <v>1</v>
      </c>
    </row>
    <row r="5" spans="1:8" x14ac:dyDescent="0.2">
      <c r="A5" s="1" t="s">
        <v>2</v>
      </c>
    </row>
    <row r="6" spans="1:8" x14ac:dyDescent="0.2">
      <c r="A6" t="s">
        <v>3</v>
      </c>
    </row>
    <row r="7" spans="1:8" ht="13.5" thickBot="1" x14ac:dyDescent="0.25"/>
    <row r="8" spans="1:8" x14ac:dyDescent="0.2">
      <c r="A8" s="37" t="s">
        <v>4</v>
      </c>
      <c r="B8" s="38"/>
      <c r="C8" s="38"/>
      <c r="D8" s="38"/>
      <c r="E8" s="38"/>
      <c r="F8" s="38"/>
      <c r="G8" s="38"/>
      <c r="H8" s="39"/>
    </row>
    <row r="9" spans="1:8" ht="25.5" x14ac:dyDescent="0.2">
      <c r="A9" s="2" t="s">
        <v>5</v>
      </c>
      <c r="B9" s="3" t="s">
        <v>6</v>
      </c>
      <c r="C9" s="3" t="s">
        <v>7</v>
      </c>
      <c r="D9" s="3" t="s">
        <v>8</v>
      </c>
      <c r="E9" s="3" t="s">
        <v>9</v>
      </c>
      <c r="F9" s="3" t="s">
        <v>10</v>
      </c>
      <c r="G9" s="3" t="s">
        <v>11</v>
      </c>
      <c r="H9" s="4" t="s">
        <v>12</v>
      </c>
    </row>
    <row r="10" spans="1:8" ht="13.5" thickBot="1" x14ac:dyDescent="0.25">
      <c r="A10" s="5" t="s">
        <v>13</v>
      </c>
      <c r="B10" s="6" t="s">
        <v>14</v>
      </c>
      <c r="C10" s="6" t="s">
        <v>14</v>
      </c>
      <c r="D10" s="6" t="s">
        <v>14</v>
      </c>
      <c r="E10" s="6" t="s">
        <v>14</v>
      </c>
      <c r="F10" s="6" t="s">
        <v>14</v>
      </c>
      <c r="G10" s="6" t="s">
        <v>14</v>
      </c>
      <c r="H10" s="7" t="s">
        <v>14</v>
      </c>
    </row>
    <row r="14" spans="1:8" x14ac:dyDescent="0.2">
      <c r="A14" s="8" t="s">
        <v>15</v>
      </c>
    </row>
    <row r="15" spans="1:8" x14ac:dyDescent="0.2">
      <c r="A15" t="s">
        <v>16</v>
      </c>
    </row>
    <row r="16" spans="1:8" ht="13.5" thickBot="1" x14ac:dyDescent="0.25"/>
    <row r="17" spans="1:8" x14ac:dyDescent="0.2">
      <c r="A17" s="40" t="s">
        <v>17</v>
      </c>
      <c r="B17" s="41"/>
      <c r="C17" s="41"/>
      <c r="D17" s="41"/>
      <c r="E17" s="41"/>
      <c r="F17" s="41"/>
      <c r="G17" s="41"/>
      <c r="H17" s="42"/>
    </row>
    <row r="18" spans="1:8" ht="25.5" x14ac:dyDescent="0.2">
      <c r="A18" s="2" t="s">
        <v>5</v>
      </c>
      <c r="B18" s="3" t="s">
        <v>6</v>
      </c>
      <c r="C18" s="3" t="s">
        <v>7</v>
      </c>
      <c r="D18" s="3" t="s">
        <v>8</v>
      </c>
      <c r="E18" s="3" t="s">
        <v>9</v>
      </c>
      <c r="F18" s="3" t="s">
        <v>10</v>
      </c>
      <c r="G18" s="3" t="s">
        <v>11</v>
      </c>
      <c r="H18" s="4" t="s">
        <v>12</v>
      </c>
    </row>
    <row r="19" spans="1:8" ht="13.5" thickBot="1" x14ac:dyDescent="0.25">
      <c r="A19" s="5" t="s">
        <v>13</v>
      </c>
      <c r="B19" s="9" t="s">
        <v>18</v>
      </c>
      <c r="C19" s="9" t="s">
        <v>18</v>
      </c>
      <c r="D19" s="9" t="s">
        <v>18</v>
      </c>
      <c r="E19" s="10"/>
      <c r="F19" s="10"/>
      <c r="G19" s="10"/>
      <c r="H19" s="11" t="s">
        <v>18</v>
      </c>
    </row>
    <row r="22" spans="1:8" x14ac:dyDescent="0.2">
      <c r="A22" s="12" t="s">
        <v>19</v>
      </c>
    </row>
    <row r="24" spans="1:8" x14ac:dyDescent="0.2">
      <c r="A24" s="13" t="s">
        <v>20</v>
      </c>
    </row>
    <row r="25" spans="1:8" x14ac:dyDescent="0.2">
      <c r="A25" s="13"/>
    </row>
    <row r="26" spans="1:8" x14ac:dyDescent="0.2">
      <c r="A26" t="s">
        <v>21</v>
      </c>
    </row>
    <row r="28" spans="1:8" x14ac:dyDescent="0.2">
      <c r="A28" t="s">
        <v>22</v>
      </c>
    </row>
    <row r="30" spans="1:8" x14ac:dyDescent="0.2">
      <c r="A30" t="s">
        <v>23</v>
      </c>
    </row>
    <row r="31" spans="1:8" x14ac:dyDescent="0.2">
      <c r="A31" s="14" t="s">
        <v>24</v>
      </c>
    </row>
    <row r="33" spans="1:8" x14ac:dyDescent="0.2">
      <c r="A33" t="s">
        <v>25</v>
      </c>
    </row>
    <row r="36" spans="1:8" ht="13.5" thickBot="1" x14ac:dyDescent="0.25"/>
    <row r="37" spans="1:8" x14ac:dyDescent="0.2">
      <c r="A37" s="43" t="s">
        <v>26</v>
      </c>
      <c r="B37" s="44"/>
      <c r="C37" s="44"/>
      <c r="D37" s="44"/>
      <c r="E37" s="44"/>
      <c r="F37" s="44"/>
      <c r="G37" s="44"/>
      <c r="H37" s="45"/>
    </row>
    <row r="38" spans="1:8" ht="25.5" x14ac:dyDescent="0.2">
      <c r="A38" s="2" t="s">
        <v>5</v>
      </c>
      <c r="B38" s="3" t="s">
        <v>6</v>
      </c>
      <c r="C38" s="3" t="s">
        <v>7</v>
      </c>
      <c r="D38" s="3" t="s">
        <v>8</v>
      </c>
      <c r="E38" s="3" t="s">
        <v>9</v>
      </c>
      <c r="F38" s="3" t="s">
        <v>10</v>
      </c>
      <c r="G38" s="3" t="s">
        <v>11</v>
      </c>
      <c r="H38" s="4" t="s">
        <v>12</v>
      </c>
    </row>
    <row r="39" spans="1:8" ht="13.5" thickBot="1" x14ac:dyDescent="0.25">
      <c r="A39" s="5" t="s">
        <v>13</v>
      </c>
      <c r="B39" s="9" t="s">
        <v>18</v>
      </c>
      <c r="C39" s="9" t="s">
        <v>18</v>
      </c>
      <c r="D39" s="9" t="s">
        <v>18</v>
      </c>
      <c r="E39" s="6" t="s">
        <v>14</v>
      </c>
      <c r="F39" s="6" t="s">
        <v>14</v>
      </c>
      <c r="G39" s="6" t="s">
        <v>14</v>
      </c>
      <c r="H39" s="11" t="s">
        <v>18</v>
      </c>
    </row>
    <row r="42" spans="1:8" x14ac:dyDescent="0.2">
      <c r="A42" s="15" t="s">
        <v>27</v>
      </c>
    </row>
    <row r="44" spans="1:8" x14ac:dyDescent="0.2">
      <c r="A44" t="s">
        <v>28</v>
      </c>
    </row>
  </sheetData>
  <mergeCells count="4">
    <mergeCell ref="A1:H1"/>
    <mergeCell ref="A8:H8"/>
    <mergeCell ref="A17:H17"/>
    <mergeCell ref="A37:H37"/>
  </mergeCells>
  <conditionalFormatting sqref="A38">
    <cfRule type="duplicateValues" dxfId="5" priority="3"/>
  </conditionalFormatting>
  <conditionalFormatting sqref="A9">
    <cfRule type="duplicateValues" dxfId="4" priority="2"/>
  </conditionalFormatting>
  <conditionalFormatting sqref="A18">
    <cfRule type="duplicateValues" dxfId="3" priority="1"/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9" r:id="rId4" name="Button 25">
              <controlPr defaultSize="0" print="0" autoFill="0" autoPict="0" macro="[0]!Main">
                <anchor moveWithCells="1">
                  <from>
                    <xdr:col>13</xdr:col>
                    <xdr:colOff>0</xdr:colOff>
                    <xdr:row>1</xdr:row>
                    <xdr:rowOff>57150</xdr:rowOff>
                  </from>
                  <to>
                    <xdr:col>15</xdr:col>
                    <xdr:colOff>447675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R36"/>
  <sheetViews>
    <sheetView topLeftCell="I1" workbookViewId="0">
      <selection activeCell="R20" sqref="R20"/>
    </sheetView>
  </sheetViews>
  <sheetFormatPr baseColWidth="10" defaultColWidth="10.85546875" defaultRowHeight="12.75" x14ac:dyDescent="0.2"/>
  <cols>
    <col min="1" max="17" width="11.42578125" style="22"/>
    <col min="19" max="26" width="11.42578125" style="22"/>
    <col min="28" max="32" width="11.42578125" style="26"/>
    <col min="37" max="44" width="10.85546875" style="22"/>
  </cols>
  <sheetData>
    <row r="1" spans="1:44" ht="13.5" thickBot="1" x14ac:dyDescent="0.25">
      <c r="A1" s="49" t="s">
        <v>69</v>
      </c>
      <c r="B1" s="50"/>
      <c r="C1" s="50"/>
      <c r="D1" s="50"/>
      <c r="E1" s="50"/>
      <c r="F1" s="50"/>
      <c r="G1" s="50"/>
      <c r="H1" s="51"/>
      <c r="I1"/>
      <c r="J1" s="55" t="s">
        <v>70</v>
      </c>
      <c r="K1" s="56"/>
      <c r="L1" s="56"/>
      <c r="M1" s="56"/>
      <c r="N1" s="56"/>
      <c r="O1" s="56"/>
      <c r="P1" s="56"/>
      <c r="Q1" s="56"/>
      <c r="S1" s="52" t="s">
        <v>71</v>
      </c>
      <c r="T1" s="53"/>
      <c r="U1" s="53"/>
      <c r="V1" s="53"/>
      <c r="W1" s="53"/>
      <c r="X1" s="53"/>
      <c r="Y1" s="53"/>
      <c r="Z1" s="54"/>
      <c r="AA1" s="33" t="s">
        <v>109</v>
      </c>
      <c r="AB1" s="57" t="s">
        <v>72</v>
      </c>
      <c r="AC1" s="58"/>
      <c r="AD1" s="58"/>
      <c r="AE1" s="58"/>
      <c r="AF1" s="58"/>
      <c r="AG1" s="58"/>
      <c r="AH1" s="58"/>
      <c r="AI1" s="59"/>
      <c r="AK1" s="46" t="s">
        <v>68</v>
      </c>
      <c r="AL1" s="47"/>
      <c r="AM1" s="47"/>
      <c r="AN1" s="47"/>
      <c r="AO1" s="47"/>
      <c r="AP1" s="47"/>
      <c r="AQ1" s="47"/>
      <c r="AR1" s="48"/>
    </row>
    <row r="2" spans="1:44" x14ac:dyDescent="0.2">
      <c r="A2" s="21" t="s">
        <v>5</v>
      </c>
      <c r="B2" s="21" t="s">
        <v>6</v>
      </c>
      <c r="C2" s="21" t="s">
        <v>7</v>
      </c>
      <c r="D2" s="21" t="s">
        <v>8</v>
      </c>
      <c r="E2" s="21" t="s">
        <v>9</v>
      </c>
      <c r="F2" s="21" t="s">
        <v>10</v>
      </c>
      <c r="G2" s="21" t="s">
        <v>11</v>
      </c>
      <c r="H2" s="21" t="s">
        <v>12</v>
      </c>
      <c r="I2"/>
      <c r="J2" s="20" t="s">
        <v>5</v>
      </c>
      <c r="K2" s="20" t="s">
        <v>6</v>
      </c>
      <c r="L2" s="20" t="s">
        <v>7</v>
      </c>
      <c r="M2" s="20" t="s">
        <v>8</v>
      </c>
      <c r="N2" s="20" t="s">
        <v>9</v>
      </c>
      <c r="O2" s="20" t="s">
        <v>10</v>
      </c>
      <c r="P2" s="20" t="s">
        <v>11</v>
      </c>
      <c r="Q2" s="20" t="s">
        <v>12</v>
      </c>
      <c r="S2" s="29" t="s">
        <v>5</v>
      </c>
      <c r="T2" s="29" t="s">
        <v>6</v>
      </c>
      <c r="U2" s="29" t="s">
        <v>7</v>
      </c>
      <c r="V2" s="29" t="s">
        <v>8</v>
      </c>
      <c r="W2" s="29" t="s">
        <v>9</v>
      </c>
      <c r="X2" s="29" t="s">
        <v>10</v>
      </c>
      <c r="Y2" s="29" t="s">
        <v>11</v>
      </c>
      <c r="Z2" s="29" t="s">
        <v>12</v>
      </c>
      <c r="AA2" s="32" t="s">
        <v>110</v>
      </c>
      <c r="AB2" s="25" t="s">
        <v>5</v>
      </c>
      <c r="AC2" s="25" t="s">
        <v>6</v>
      </c>
      <c r="AD2" s="25" t="s">
        <v>7</v>
      </c>
      <c r="AE2" s="25" t="s">
        <v>8</v>
      </c>
      <c r="AF2" s="25" t="s">
        <v>9</v>
      </c>
      <c r="AG2" s="25" t="s">
        <v>10</v>
      </c>
      <c r="AH2" s="25" t="s">
        <v>11</v>
      </c>
      <c r="AI2" s="25" t="s">
        <v>12</v>
      </c>
      <c r="AK2" s="28" t="s">
        <v>5</v>
      </c>
      <c r="AL2" s="28" t="s">
        <v>6</v>
      </c>
      <c r="AM2" s="28" t="s">
        <v>7</v>
      </c>
      <c r="AN2" s="28" t="s">
        <v>8</v>
      </c>
      <c r="AO2" s="28" t="s">
        <v>9</v>
      </c>
      <c r="AP2" s="28" t="s">
        <v>10</v>
      </c>
      <c r="AQ2" s="28" t="s">
        <v>11</v>
      </c>
      <c r="AR2" s="28" t="s">
        <v>12</v>
      </c>
    </row>
    <row r="3" spans="1:44" x14ac:dyDescent="0.2">
      <c r="A3" s="22" t="s">
        <v>92</v>
      </c>
      <c r="B3" s="22" t="s">
        <v>30</v>
      </c>
      <c r="C3" s="22" t="s">
        <v>42</v>
      </c>
      <c r="D3" s="22">
        <v>301</v>
      </c>
      <c r="H3" s="22" t="s">
        <v>66</v>
      </c>
      <c r="J3" s="22" t="s">
        <v>78</v>
      </c>
      <c r="K3" s="22" t="s">
        <v>30</v>
      </c>
      <c r="L3" s="22" t="s">
        <v>42</v>
      </c>
      <c r="M3" s="22">
        <v>309</v>
      </c>
      <c r="N3" s="22" t="s">
        <v>74</v>
      </c>
      <c r="O3" s="22" t="s">
        <v>75</v>
      </c>
      <c r="P3" s="22" t="s">
        <v>76</v>
      </c>
      <c r="Q3" s="22" t="s">
        <v>103</v>
      </c>
      <c r="S3" s="22" t="s">
        <v>49</v>
      </c>
      <c r="T3" s="22" t="s">
        <v>40</v>
      </c>
      <c r="U3" s="22" t="s">
        <v>41</v>
      </c>
      <c r="V3" s="22" t="s">
        <v>53</v>
      </c>
      <c r="W3" s="22" t="s">
        <v>32</v>
      </c>
      <c r="X3" s="22" t="s">
        <v>37</v>
      </c>
      <c r="Y3" s="22" t="s">
        <v>34</v>
      </c>
      <c r="Z3" s="22" t="s">
        <v>35</v>
      </c>
      <c r="AA3" s="31"/>
      <c r="AB3" s="26">
        <v>234</v>
      </c>
      <c r="AF3" s="26" t="s">
        <v>74</v>
      </c>
      <c r="AG3" t="s">
        <v>75</v>
      </c>
      <c r="AH3" t="s">
        <v>76</v>
      </c>
      <c r="AK3" s="22" t="s">
        <v>92</v>
      </c>
      <c r="AL3" s="22" t="s">
        <v>30</v>
      </c>
      <c r="AM3" s="22" t="s">
        <v>42</v>
      </c>
      <c r="AN3" s="22">
        <v>301</v>
      </c>
      <c r="AR3" s="22" t="s">
        <v>66</v>
      </c>
    </row>
    <row r="4" spans="1:44" x14ac:dyDescent="0.2">
      <c r="A4" s="22" t="s">
        <v>93</v>
      </c>
      <c r="B4" s="22" t="s">
        <v>30</v>
      </c>
      <c r="C4" s="22" t="s">
        <v>42</v>
      </c>
      <c r="D4" s="22">
        <v>302</v>
      </c>
      <c r="H4" s="22" t="s">
        <v>63</v>
      </c>
      <c r="J4" s="22" t="s">
        <v>82</v>
      </c>
      <c r="K4" s="22" t="s">
        <v>30</v>
      </c>
      <c r="L4" s="22" t="s">
        <v>42</v>
      </c>
      <c r="M4" s="22">
        <v>310</v>
      </c>
      <c r="N4" s="22" t="s">
        <v>74</v>
      </c>
      <c r="O4" s="22" t="s">
        <v>75</v>
      </c>
      <c r="P4" s="22" t="s">
        <v>76</v>
      </c>
      <c r="Q4" s="22" t="s">
        <v>104</v>
      </c>
      <c r="S4" s="22" t="s">
        <v>50</v>
      </c>
      <c r="T4" s="22" t="s">
        <v>40</v>
      </c>
      <c r="U4" s="22" t="s">
        <v>41</v>
      </c>
      <c r="V4" s="22" t="s">
        <v>54</v>
      </c>
      <c r="W4" s="22" t="s">
        <v>32</v>
      </c>
      <c r="X4" s="22" t="s">
        <v>37</v>
      </c>
      <c r="Y4" s="22" t="s">
        <v>34</v>
      </c>
      <c r="Z4" s="22" t="s">
        <v>35</v>
      </c>
      <c r="AA4" s="31"/>
      <c r="AK4" s="22" t="s">
        <v>93</v>
      </c>
      <c r="AL4" s="22" t="s">
        <v>30</v>
      </c>
      <c r="AM4" s="22" t="s">
        <v>42</v>
      </c>
      <c r="AN4" s="22">
        <v>302</v>
      </c>
      <c r="AR4" s="22" t="s">
        <v>63</v>
      </c>
    </row>
    <row r="5" spans="1:44" x14ac:dyDescent="0.2">
      <c r="A5" s="22" t="s">
        <v>94</v>
      </c>
      <c r="B5" s="22" t="s">
        <v>30</v>
      </c>
      <c r="C5" s="22" t="s">
        <v>42</v>
      </c>
      <c r="D5" s="22">
        <v>303</v>
      </c>
      <c r="H5" s="22" t="s">
        <v>64</v>
      </c>
      <c r="J5" s="22" t="s">
        <v>84</v>
      </c>
      <c r="K5" s="22" t="s">
        <v>30</v>
      </c>
      <c r="L5" s="22" t="s">
        <v>42</v>
      </c>
      <c r="M5" s="22">
        <v>311</v>
      </c>
      <c r="N5" s="22" t="s">
        <v>74</v>
      </c>
      <c r="O5" s="22" t="s">
        <v>75</v>
      </c>
      <c r="P5" s="22" t="s">
        <v>76</v>
      </c>
      <c r="Q5" s="22" t="s">
        <v>105</v>
      </c>
      <c r="S5" s="22" t="s">
        <v>51</v>
      </c>
      <c r="T5" s="22" t="s">
        <v>40</v>
      </c>
      <c r="U5" s="22" t="s">
        <v>42</v>
      </c>
      <c r="V5" s="22" t="s">
        <v>57</v>
      </c>
      <c r="W5" s="22" t="s">
        <v>32</v>
      </c>
      <c r="X5" s="22" t="s">
        <v>38</v>
      </c>
      <c r="Y5" s="22" t="s">
        <v>34</v>
      </c>
      <c r="Z5" s="22" t="s">
        <v>35</v>
      </c>
      <c r="AA5" s="31"/>
      <c r="AK5" s="22" t="s">
        <v>94</v>
      </c>
      <c r="AL5" s="22" t="s">
        <v>30</v>
      </c>
      <c r="AM5" s="22" t="s">
        <v>42</v>
      </c>
      <c r="AN5" s="22">
        <v>303</v>
      </c>
      <c r="AR5" s="22" t="s">
        <v>64</v>
      </c>
    </row>
    <row r="6" spans="1:44" x14ac:dyDescent="0.2">
      <c r="A6" s="22" t="s">
        <v>95</v>
      </c>
      <c r="B6" s="22" t="s">
        <v>30</v>
      </c>
      <c r="C6" s="22" t="s">
        <v>42</v>
      </c>
      <c r="D6" s="22">
        <v>304</v>
      </c>
      <c r="H6" s="22" t="s">
        <v>65</v>
      </c>
      <c r="J6" s="22" t="s">
        <v>86</v>
      </c>
      <c r="K6" s="22" t="s">
        <v>30</v>
      </c>
      <c r="L6" s="22" t="s">
        <v>42</v>
      </c>
      <c r="M6" s="22">
        <v>312</v>
      </c>
      <c r="N6" s="22" t="s">
        <v>74</v>
      </c>
      <c r="O6" s="22" t="s">
        <v>75</v>
      </c>
      <c r="P6" s="22" t="s">
        <v>76</v>
      </c>
      <c r="Q6" s="22" t="s">
        <v>106</v>
      </c>
      <c r="S6" s="22" t="s">
        <v>44</v>
      </c>
      <c r="T6" s="22" t="s">
        <v>30</v>
      </c>
      <c r="U6" s="22" t="s">
        <v>31</v>
      </c>
      <c r="V6" s="22" t="s">
        <v>56</v>
      </c>
      <c r="W6" s="22" t="s">
        <v>32</v>
      </c>
      <c r="X6" s="22" t="s">
        <v>38</v>
      </c>
      <c r="Y6" s="22" t="s">
        <v>34</v>
      </c>
      <c r="Z6" s="22" t="s">
        <v>35</v>
      </c>
      <c r="AA6" s="31"/>
      <c r="AK6" s="22" t="s">
        <v>95</v>
      </c>
      <c r="AL6" s="22" t="s">
        <v>30</v>
      </c>
      <c r="AM6" s="22" t="s">
        <v>42</v>
      </c>
      <c r="AN6" s="22">
        <v>304</v>
      </c>
      <c r="AR6" s="22" t="s">
        <v>65</v>
      </c>
    </row>
    <row r="7" spans="1:44" x14ac:dyDescent="0.2">
      <c r="A7" s="22" t="s">
        <v>96</v>
      </c>
      <c r="B7" s="22" t="s">
        <v>30</v>
      </c>
      <c r="C7" s="22" t="s">
        <v>42</v>
      </c>
      <c r="D7" s="22">
        <v>305</v>
      </c>
      <c r="H7" s="22" t="s">
        <v>67</v>
      </c>
      <c r="J7" s="22" t="s">
        <v>88</v>
      </c>
      <c r="K7" s="22" t="s">
        <v>30</v>
      </c>
      <c r="L7" s="22" t="s">
        <v>42</v>
      </c>
      <c r="M7" s="22">
        <v>313</v>
      </c>
      <c r="N7" s="22" t="s">
        <v>74</v>
      </c>
      <c r="O7" s="22" t="s">
        <v>75</v>
      </c>
      <c r="P7" s="22" t="s">
        <v>76</v>
      </c>
      <c r="Q7" s="22" t="s">
        <v>107</v>
      </c>
      <c r="S7" s="22" t="s">
        <v>52</v>
      </c>
      <c r="T7" s="22" t="s">
        <v>30</v>
      </c>
      <c r="U7" s="22" t="s">
        <v>41</v>
      </c>
      <c r="V7" s="22" t="s">
        <v>54</v>
      </c>
      <c r="W7" s="22" t="s">
        <v>32</v>
      </c>
      <c r="X7" s="22" t="s">
        <v>39</v>
      </c>
      <c r="Y7" s="22" t="s">
        <v>34</v>
      </c>
      <c r="Z7" s="22" t="s">
        <v>35</v>
      </c>
      <c r="AA7" s="31"/>
      <c r="AK7" s="22" t="s">
        <v>96</v>
      </c>
      <c r="AL7" s="22" t="s">
        <v>30</v>
      </c>
      <c r="AM7" s="22" t="s">
        <v>42</v>
      </c>
      <c r="AN7" s="22">
        <v>305</v>
      </c>
      <c r="AR7" s="22" t="s">
        <v>67</v>
      </c>
    </row>
    <row r="8" spans="1:44" x14ac:dyDescent="0.2">
      <c r="A8" s="22" t="s">
        <v>97</v>
      </c>
      <c r="B8" s="22" t="s">
        <v>30</v>
      </c>
      <c r="C8" s="22" t="s">
        <v>42</v>
      </c>
      <c r="D8" s="22">
        <v>306</v>
      </c>
      <c r="H8" s="22" t="s">
        <v>98</v>
      </c>
      <c r="J8" s="22" t="s">
        <v>90</v>
      </c>
      <c r="K8" s="22" t="s">
        <v>30</v>
      </c>
      <c r="L8" s="22" t="s">
        <v>42</v>
      </c>
      <c r="M8" s="22">
        <v>314</v>
      </c>
      <c r="N8" s="22" t="s">
        <v>74</v>
      </c>
      <c r="O8" s="22" t="s">
        <v>75</v>
      </c>
      <c r="P8" s="22" t="s">
        <v>76</v>
      </c>
      <c r="Q8" s="22" t="s">
        <v>108</v>
      </c>
      <c r="S8" s="22" t="s">
        <v>45</v>
      </c>
      <c r="T8" s="22" t="s">
        <v>30</v>
      </c>
      <c r="U8" s="22" t="s">
        <v>41</v>
      </c>
      <c r="V8" s="22" t="s">
        <v>55</v>
      </c>
      <c r="W8" s="22" t="s">
        <v>32</v>
      </c>
      <c r="X8" s="22" t="s">
        <v>33</v>
      </c>
      <c r="Y8" s="22" t="s">
        <v>34</v>
      </c>
      <c r="Z8" s="22" t="s">
        <v>35</v>
      </c>
      <c r="AA8" s="31"/>
      <c r="AB8"/>
      <c r="AC8" s="22"/>
      <c r="AD8" s="22"/>
      <c r="AE8" s="22"/>
      <c r="AF8" s="22"/>
      <c r="AG8" s="22"/>
      <c r="AH8" s="22"/>
      <c r="AI8" s="22"/>
      <c r="AJ8" s="22"/>
      <c r="AK8">
        <v>3333</v>
      </c>
      <c r="AL8" t="s">
        <v>30</v>
      </c>
      <c r="AM8">
        <v>3</v>
      </c>
      <c r="AN8">
        <v>306</v>
      </c>
      <c r="AO8"/>
      <c r="AP8"/>
      <c r="AQ8"/>
      <c r="AR8" t="s">
        <v>98</v>
      </c>
    </row>
    <row r="9" spans="1:44" x14ac:dyDescent="0.2">
      <c r="A9" s="22" t="s">
        <v>99</v>
      </c>
      <c r="B9" s="22" t="s">
        <v>30</v>
      </c>
      <c r="C9" s="22" t="s">
        <v>42</v>
      </c>
      <c r="D9" s="22">
        <v>307</v>
      </c>
      <c r="H9" s="22" t="s">
        <v>100</v>
      </c>
      <c r="S9" s="60" t="s">
        <v>46</v>
      </c>
      <c r="T9" s="22" t="s">
        <v>30</v>
      </c>
      <c r="U9" s="22" t="s">
        <v>43</v>
      </c>
      <c r="V9" s="22" t="s">
        <v>58</v>
      </c>
      <c r="W9" s="22" t="s">
        <v>32</v>
      </c>
      <c r="X9" s="22" t="s">
        <v>33</v>
      </c>
      <c r="Y9" s="15" t="s">
        <v>34</v>
      </c>
      <c r="Z9" s="15" t="s">
        <v>62</v>
      </c>
      <c r="AA9" s="31"/>
      <c r="AK9" s="22" t="s">
        <v>99</v>
      </c>
      <c r="AL9" s="22" t="s">
        <v>30</v>
      </c>
      <c r="AM9" s="22" t="s">
        <v>42</v>
      </c>
      <c r="AN9" s="22">
        <v>307</v>
      </c>
      <c r="AR9" s="22" t="s">
        <v>100</v>
      </c>
    </row>
    <row r="10" spans="1:44" x14ac:dyDescent="0.2">
      <c r="A10" s="22" t="s">
        <v>101</v>
      </c>
      <c r="B10" s="22" t="s">
        <v>30</v>
      </c>
      <c r="C10" s="22" t="s">
        <v>42</v>
      </c>
      <c r="D10" s="22">
        <v>308</v>
      </c>
      <c r="H10" s="22" t="s">
        <v>102</v>
      </c>
      <c r="S10" s="15" t="s">
        <v>47</v>
      </c>
      <c r="T10" s="15" t="s">
        <v>30</v>
      </c>
      <c r="U10" s="22" t="s">
        <v>43</v>
      </c>
      <c r="V10" s="22" t="s">
        <v>59</v>
      </c>
      <c r="W10" s="22" t="s">
        <v>32</v>
      </c>
      <c r="X10" s="22" t="s">
        <v>36</v>
      </c>
      <c r="Y10" s="22" t="s">
        <v>34</v>
      </c>
      <c r="Z10" s="22" t="s">
        <v>35</v>
      </c>
      <c r="AA10" s="31"/>
      <c r="AK10" s="22" t="s">
        <v>101</v>
      </c>
      <c r="AL10" s="22" t="s">
        <v>30</v>
      </c>
      <c r="AM10" s="22" t="s">
        <v>42</v>
      </c>
      <c r="AN10" s="22">
        <v>308</v>
      </c>
      <c r="AR10" s="22" t="s">
        <v>102</v>
      </c>
    </row>
    <row r="11" spans="1:44" x14ac:dyDescent="0.2">
      <c r="S11" s="22" t="s">
        <v>48</v>
      </c>
      <c r="T11" s="22" t="s">
        <v>30</v>
      </c>
      <c r="U11" s="15" t="s">
        <v>43</v>
      </c>
      <c r="V11" s="15" t="s">
        <v>60</v>
      </c>
      <c r="W11" s="15" t="s">
        <v>32</v>
      </c>
      <c r="X11" s="15" t="s">
        <v>37</v>
      </c>
      <c r="Y11" s="15" t="s">
        <v>34</v>
      </c>
      <c r="Z11" s="15" t="s">
        <v>61</v>
      </c>
      <c r="AA11" s="31"/>
      <c r="AK11" s="22" t="s">
        <v>78</v>
      </c>
      <c r="AL11" s="22" t="s">
        <v>30</v>
      </c>
      <c r="AM11" s="22" t="s">
        <v>42</v>
      </c>
      <c r="AN11" s="22">
        <v>309</v>
      </c>
      <c r="AO11" s="22" t="s">
        <v>74</v>
      </c>
      <c r="AP11" s="22" t="s">
        <v>75</v>
      </c>
      <c r="AQ11" s="22" t="s">
        <v>76</v>
      </c>
      <c r="AR11" s="22" t="s">
        <v>103</v>
      </c>
    </row>
    <row r="12" spans="1:44" x14ac:dyDescent="0.2">
      <c r="S12" s="15" t="s">
        <v>73</v>
      </c>
      <c r="T12" s="15" t="s">
        <v>30</v>
      </c>
      <c r="U12" s="15" t="s">
        <v>43</v>
      </c>
      <c r="V12" s="15" t="s">
        <v>57</v>
      </c>
      <c r="W12" s="15" t="s">
        <v>74</v>
      </c>
      <c r="X12" s="15" t="s">
        <v>75</v>
      </c>
      <c r="Y12" s="15" t="s">
        <v>76</v>
      </c>
      <c r="Z12" s="15" t="s">
        <v>77</v>
      </c>
      <c r="AA12" s="31"/>
      <c r="AK12" s="22" t="s">
        <v>82</v>
      </c>
      <c r="AL12" s="22" t="s">
        <v>30</v>
      </c>
      <c r="AM12" s="22" t="s">
        <v>42</v>
      </c>
      <c r="AN12" s="22">
        <v>310</v>
      </c>
      <c r="AO12" s="22" t="s">
        <v>74</v>
      </c>
      <c r="AP12" s="22" t="s">
        <v>75</v>
      </c>
      <c r="AQ12" s="22" t="s">
        <v>76</v>
      </c>
      <c r="AR12" s="22" t="s">
        <v>104</v>
      </c>
    </row>
    <row r="13" spans="1:44" x14ac:dyDescent="0.2">
      <c r="S13" s="15"/>
      <c r="T13" s="15"/>
      <c r="U13" s="15"/>
      <c r="V13" s="15"/>
      <c r="W13" s="15"/>
      <c r="X13" s="15"/>
      <c r="Y13" s="15"/>
      <c r="Z13" s="15"/>
      <c r="AB13"/>
      <c r="AC13"/>
      <c r="AD13"/>
      <c r="AE13"/>
      <c r="AF13"/>
      <c r="AK13">
        <v>23456</v>
      </c>
      <c r="AL13" t="s">
        <v>30</v>
      </c>
      <c r="AM13">
        <v>3</v>
      </c>
      <c r="AN13">
        <v>311</v>
      </c>
      <c r="AO13" t="s">
        <v>74</v>
      </c>
      <c r="AP13" t="s">
        <v>75</v>
      </c>
      <c r="AQ13" t="s">
        <v>76</v>
      </c>
      <c r="AR13" t="s">
        <v>105</v>
      </c>
    </row>
    <row r="14" spans="1:44" x14ac:dyDescent="0.2">
      <c r="AA14" s="31"/>
      <c r="AK14" s="22" t="s">
        <v>86</v>
      </c>
      <c r="AL14" s="22" t="s">
        <v>30</v>
      </c>
      <c r="AM14" s="22" t="s">
        <v>42</v>
      </c>
      <c r="AN14" s="22">
        <v>312</v>
      </c>
      <c r="AO14" s="22" t="s">
        <v>74</v>
      </c>
      <c r="AP14" s="22" t="s">
        <v>75</v>
      </c>
      <c r="AQ14" s="22" t="s">
        <v>76</v>
      </c>
      <c r="AR14" s="22" t="s">
        <v>106</v>
      </c>
    </row>
    <row r="15" spans="1:44" x14ac:dyDescent="0.2">
      <c r="AA15" s="31"/>
      <c r="AK15" s="22" t="s">
        <v>88</v>
      </c>
      <c r="AL15" s="22" t="s">
        <v>30</v>
      </c>
      <c r="AM15" s="22" t="s">
        <v>42</v>
      </c>
      <c r="AN15" s="22">
        <v>313</v>
      </c>
      <c r="AO15" s="22" t="s">
        <v>74</v>
      </c>
      <c r="AP15" s="22" t="s">
        <v>75</v>
      </c>
      <c r="AQ15" s="22" t="s">
        <v>76</v>
      </c>
      <c r="AR15" s="22" t="s">
        <v>107</v>
      </c>
    </row>
    <row r="16" spans="1:44" x14ac:dyDescent="0.2">
      <c r="AA16" s="31"/>
      <c r="AK16" s="22" t="s">
        <v>90</v>
      </c>
      <c r="AL16" s="22" t="s">
        <v>30</v>
      </c>
      <c r="AM16" s="22" t="s">
        <v>42</v>
      </c>
      <c r="AN16" s="22">
        <v>314</v>
      </c>
      <c r="AO16" s="22" t="s">
        <v>74</v>
      </c>
      <c r="AP16" s="22" t="s">
        <v>75</v>
      </c>
      <c r="AQ16" s="22" t="s">
        <v>76</v>
      </c>
      <c r="AR16" s="22" t="s">
        <v>108</v>
      </c>
    </row>
    <row r="17" spans="37:44" x14ac:dyDescent="0.2">
      <c r="AK17" s="22" t="s">
        <v>49</v>
      </c>
      <c r="AL17" s="22" t="s">
        <v>40</v>
      </c>
      <c r="AM17" s="22" t="s">
        <v>41</v>
      </c>
      <c r="AN17" s="22" t="s">
        <v>53</v>
      </c>
      <c r="AO17" s="22" t="s">
        <v>32</v>
      </c>
      <c r="AP17" s="22" t="s">
        <v>37</v>
      </c>
      <c r="AQ17" s="22" t="s">
        <v>34</v>
      </c>
      <c r="AR17" s="22" t="s">
        <v>35</v>
      </c>
    </row>
    <row r="18" spans="37:44" x14ac:dyDescent="0.2">
      <c r="AK18" s="22" t="s">
        <v>50</v>
      </c>
      <c r="AL18" s="22" t="s">
        <v>40</v>
      </c>
      <c r="AM18" s="22" t="s">
        <v>41</v>
      </c>
      <c r="AN18" s="22" t="s">
        <v>54</v>
      </c>
      <c r="AO18" s="22" t="s">
        <v>32</v>
      </c>
      <c r="AP18" s="22" t="s">
        <v>37</v>
      </c>
      <c r="AQ18" s="22" t="s">
        <v>34</v>
      </c>
      <c r="AR18" s="22" t="s">
        <v>35</v>
      </c>
    </row>
    <row r="19" spans="37:44" x14ac:dyDescent="0.2">
      <c r="AK19" s="22" t="s">
        <v>51</v>
      </c>
      <c r="AL19" s="22" t="s">
        <v>40</v>
      </c>
      <c r="AM19" s="22" t="s">
        <v>42</v>
      </c>
      <c r="AN19" s="22" t="s">
        <v>57</v>
      </c>
      <c r="AO19" s="22" t="s">
        <v>32</v>
      </c>
      <c r="AP19" s="22" t="s">
        <v>38</v>
      </c>
      <c r="AQ19" s="22" t="s">
        <v>34</v>
      </c>
      <c r="AR19" s="22" t="s">
        <v>35</v>
      </c>
    </row>
    <row r="20" spans="37:44" x14ac:dyDescent="0.2">
      <c r="AK20" s="22" t="s">
        <v>44</v>
      </c>
      <c r="AL20" s="22" t="s">
        <v>30</v>
      </c>
      <c r="AM20" s="22" t="s">
        <v>31</v>
      </c>
      <c r="AN20" s="22" t="s">
        <v>56</v>
      </c>
      <c r="AO20" s="22" t="s">
        <v>32</v>
      </c>
      <c r="AP20" s="22" t="s">
        <v>38</v>
      </c>
      <c r="AQ20" s="22" t="s">
        <v>34</v>
      </c>
      <c r="AR20" s="22" t="s">
        <v>35</v>
      </c>
    </row>
    <row r="21" spans="37:44" x14ac:dyDescent="0.2">
      <c r="AK21" s="22" t="s">
        <v>52</v>
      </c>
      <c r="AL21" s="22" t="s">
        <v>30</v>
      </c>
      <c r="AM21" s="22" t="s">
        <v>41</v>
      </c>
      <c r="AN21" s="22" t="s">
        <v>54</v>
      </c>
      <c r="AO21" s="22" t="s">
        <v>32</v>
      </c>
      <c r="AP21" s="22" t="s">
        <v>39</v>
      </c>
      <c r="AQ21" s="22" t="s">
        <v>34</v>
      </c>
      <c r="AR21" s="22" t="s">
        <v>35</v>
      </c>
    </row>
    <row r="22" spans="37:44" x14ac:dyDescent="0.2">
      <c r="AK22" s="22" t="s">
        <v>45</v>
      </c>
      <c r="AL22" s="22" t="s">
        <v>30</v>
      </c>
      <c r="AM22" s="22" t="s">
        <v>41</v>
      </c>
      <c r="AN22" s="22" t="s">
        <v>55</v>
      </c>
      <c r="AO22" s="22" t="s">
        <v>32</v>
      </c>
      <c r="AP22" s="22" t="s">
        <v>33</v>
      </c>
      <c r="AQ22" s="22" t="s">
        <v>34</v>
      </c>
      <c r="AR22" s="22" t="s">
        <v>35</v>
      </c>
    </row>
    <row r="23" spans="37:44" x14ac:dyDescent="0.2">
      <c r="AK23" s="22" t="s">
        <v>46</v>
      </c>
      <c r="AL23" s="22" t="s">
        <v>30</v>
      </c>
      <c r="AM23" s="22" t="s">
        <v>43</v>
      </c>
      <c r="AN23" s="22" t="s">
        <v>58</v>
      </c>
      <c r="AO23" s="22" t="s">
        <v>32</v>
      </c>
      <c r="AP23" s="22" t="s">
        <v>33</v>
      </c>
      <c r="AQ23" s="22" t="s">
        <v>34</v>
      </c>
      <c r="AR23" s="22" t="s">
        <v>62</v>
      </c>
    </row>
    <row r="24" spans="37:44" x14ac:dyDescent="0.2">
      <c r="AK24" s="22" t="s">
        <v>47</v>
      </c>
      <c r="AL24" s="22" t="s">
        <v>30</v>
      </c>
      <c r="AM24" s="22" t="s">
        <v>43</v>
      </c>
      <c r="AN24" s="22" t="s">
        <v>59</v>
      </c>
      <c r="AO24" s="22" t="s">
        <v>32</v>
      </c>
      <c r="AP24" s="22" t="s">
        <v>36</v>
      </c>
      <c r="AQ24" s="22" t="s">
        <v>34</v>
      </c>
      <c r="AR24" s="22" t="s">
        <v>35</v>
      </c>
    </row>
    <row r="25" spans="37:44" x14ac:dyDescent="0.2">
      <c r="AK25" s="22" t="s">
        <v>48</v>
      </c>
      <c r="AL25" s="22" t="s">
        <v>30</v>
      </c>
      <c r="AM25" s="22" t="s">
        <v>43</v>
      </c>
      <c r="AN25" s="22" t="s">
        <v>60</v>
      </c>
      <c r="AO25" s="22" t="s">
        <v>32</v>
      </c>
      <c r="AP25" s="22" t="s">
        <v>37</v>
      </c>
      <c r="AQ25" s="22" t="s">
        <v>34</v>
      </c>
      <c r="AR25" s="22" t="s">
        <v>61</v>
      </c>
    </row>
    <row r="26" spans="37:44" x14ac:dyDescent="0.2">
      <c r="AK26" s="22" t="s">
        <v>73</v>
      </c>
      <c r="AL26" s="22" t="s">
        <v>30</v>
      </c>
      <c r="AM26" s="22" t="s">
        <v>43</v>
      </c>
      <c r="AN26" s="22" t="s">
        <v>57</v>
      </c>
      <c r="AO26" s="22" t="s">
        <v>74</v>
      </c>
      <c r="AP26" s="22" t="s">
        <v>75</v>
      </c>
      <c r="AQ26" s="22" t="s">
        <v>76</v>
      </c>
      <c r="AR26" s="22" t="s">
        <v>77</v>
      </c>
    </row>
    <row r="27" spans="37:44" x14ac:dyDescent="0.2">
      <c r="AK27" s="22" t="s">
        <v>49</v>
      </c>
      <c r="AL27" s="22" t="s">
        <v>40</v>
      </c>
      <c r="AM27" s="22" t="s">
        <v>41</v>
      </c>
      <c r="AN27" s="22" t="s">
        <v>53</v>
      </c>
      <c r="AO27" s="22" t="s">
        <v>32</v>
      </c>
      <c r="AP27" s="22" t="s">
        <v>37</v>
      </c>
      <c r="AQ27" s="22" t="s">
        <v>34</v>
      </c>
      <c r="AR27" s="22" t="s">
        <v>35</v>
      </c>
    </row>
    <row r="28" spans="37:44" x14ac:dyDescent="0.2">
      <c r="AK28" s="22" t="s">
        <v>50</v>
      </c>
      <c r="AL28" s="22" t="s">
        <v>40</v>
      </c>
      <c r="AM28" s="22" t="s">
        <v>41</v>
      </c>
      <c r="AN28" s="22" t="s">
        <v>54</v>
      </c>
      <c r="AO28" s="22" t="s">
        <v>32</v>
      </c>
      <c r="AP28" s="22" t="s">
        <v>37</v>
      </c>
      <c r="AQ28" s="22" t="s">
        <v>34</v>
      </c>
      <c r="AR28" s="22" t="s">
        <v>35</v>
      </c>
    </row>
    <row r="29" spans="37:44" x14ac:dyDescent="0.2">
      <c r="AK29" s="22" t="s">
        <v>51</v>
      </c>
      <c r="AL29" s="22" t="s">
        <v>40</v>
      </c>
      <c r="AM29" s="22" t="s">
        <v>42</v>
      </c>
      <c r="AN29" s="22" t="s">
        <v>57</v>
      </c>
      <c r="AO29" s="22" t="s">
        <v>32</v>
      </c>
      <c r="AP29" s="22" t="s">
        <v>38</v>
      </c>
      <c r="AQ29" s="22" t="s">
        <v>34</v>
      </c>
      <c r="AR29" s="22" t="s">
        <v>35</v>
      </c>
    </row>
    <row r="30" spans="37:44" x14ac:dyDescent="0.2">
      <c r="AK30" s="22" t="s">
        <v>44</v>
      </c>
      <c r="AL30" s="22" t="s">
        <v>30</v>
      </c>
      <c r="AM30" s="22" t="s">
        <v>31</v>
      </c>
      <c r="AN30" s="22" t="s">
        <v>56</v>
      </c>
      <c r="AO30" s="22" t="s">
        <v>32</v>
      </c>
      <c r="AP30" s="22" t="s">
        <v>38</v>
      </c>
      <c r="AQ30" s="22" t="s">
        <v>34</v>
      </c>
      <c r="AR30" s="22" t="s">
        <v>35</v>
      </c>
    </row>
    <row r="31" spans="37:44" x14ac:dyDescent="0.2">
      <c r="AK31" s="22" t="s">
        <v>52</v>
      </c>
      <c r="AL31" s="22" t="s">
        <v>30</v>
      </c>
      <c r="AM31" s="22" t="s">
        <v>41</v>
      </c>
      <c r="AN31" s="22" t="s">
        <v>54</v>
      </c>
      <c r="AO31" s="22" t="s">
        <v>32</v>
      </c>
      <c r="AP31" s="22" t="s">
        <v>39</v>
      </c>
      <c r="AQ31" s="22" t="s">
        <v>34</v>
      </c>
      <c r="AR31" s="22" t="s">
        <v>35</v>
      </c>
    </row>
    <row r="32" spans="37:44" x14ac:dyDescent="0.2">
      <c r="AK32" s="22" t="s">
        <v>45</v>
      </c>
      <c r="AL32" s="22" t="s">
        <v>30</v>
      </c>
      <c r="AM32" s="22" t="s">
        <v>41</v>
      </c>
      <c r="AN32" s="22" t="s">
        <v>55</v>
      </c>
      <c r="AO32" s="22" t="s">
        <v>32</v>
      </c>
      <c r="AP32" s="22" t="s">
        <v>33</v>
      </c>
      <c r="AQ32" s="22" t="s">
        <v>34</v>
      </c>
      <c r="AR32" s="22" t="s">
        <v>35</v>
      </c>
    </row>
    <row r="33" spans="37:44" x14ac:dyDescent="0.2">
      <c r="AK33" s="22" t="s">
        <v>46</v>
      </c>
      <c r="AL33" s="22" t="s">
        <v>30</v>
      </c>
      <c r="AM33" s="22" t="s">
        <v>43</v>
      </c>
      <c r="AN33" s="22" t="s">
        <v>58</v>
      </c>
      <c r="AO33" s="22" t="s">
        <v>32</v>
      </c>
      <c r="AP33" s="22" t="s">
        <v>33</v>
      </c>
      <c r="AQ33" s="22" t="s">
        <v>34</v>
      </c>
      <c r="AR33" s="22" t="s">
        <v>62</v>
      </c>
    </row>
    <row r="34" spans="37:44" x14ac:dyDescent="0.2">
      <c r="AK34" s="22" t="s">
        <v>47</v>
      </c>
      <c r="AL34" s="22" t="s">
        <v>30</v>
      </c>
      <c r="AM34" s="22" t="s">
        <v>43</v>
      </c>
      <c r="AN34" s="22" t="s">
        <v>59</v>
      </c>
      <c r="AO34" s="22" t="s">
        <v>32</v>
      </c>
      <c r="AP34" s="22" t="s">
        <v>36</v>
      </c>
      <c r="AQ34" s="22" t="s">
        <v>34</v>
      </c>
      <c r="AR34" s="22" t="s">
        <v>35</v>
      </c>
    </row>
    <row r="35" spans="37:44" x14ac:dyDescent="0.2">
      <c r="AK35" s="22" t="s">
        <v>48</v>
      </c>
      <c r="AL35" s="22" t="s">
        <v>30</v>
      </c>
      <c r="AM35" s="22" t="s">
        <v>43</v>
      </c>
      <c r="AN35" s="22" t="s">
        <v>60</v>
      </c>
      <c r="AO35" s="22" t="s">
        <v>32</v>
      </c>
      <c r="AP35" s="22" t="s">
        <v>37</v>
      </c>
      <c r="AQ35" s="22" t="s">
        <v>34</v>
      </c>
      <c r="AR35" s="22" t="s">
        <v>61</v>
      </c>
    </row>
    <row r="36" spans="37:44" x14ac:dyDescent="0.2">
      <c r="AK36" s="22" t="s">
        <v>73</v>
      </c>
      <c r="AL36" s="22" t="s">
        <v>30</v>
      </c>
      <c r="AM36" s="22" t="s">
        <v>43</v>
      </c>
      <c r="AN36" s="22" t="s">
        <v>57</v>
      </c>
      <c r="AO36" s="22" t="s">
        <v>74</v>
      </c>
      <c r="AP36" s="22" t="s">
        <v>75</v>
      </c>
      <c r="AQ36" s="22" t="s">
        <v>76</v>
      </c>
      <c r="AR36" s="22" t="s">
        <v>77</v>
      </c>
    </row>
  </sheetData>
  <mergeCells count="5">
    <mergeCell ref="AK1:AR1"/>
    <mergeCell ref="A1:H1"/>
    <mergeCell ref="S1:Z1"/>
    <mergeCell ref="J1:Q1"/>
    <mergeCell ref="AB1:A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37"/>
  <sheetViews>
    <sheetView workbookViewId="0">
      <selection activeCell="A20" sqref="A20"/>
    </sheetView>
  </sheetViews>
  <sheetFormatPr baseColWidth="10" defaultColWidth="9.140625" defaultRowHeight="12.75" x14ac:dyDescent="0.2"/>
  <cols>
    <col min="1" max="1" width="27.42578125" customWidth="1"/>
    <col min="8" max="8" width="15.7109375" customWidth="1"/>
  </cols>
  <sheetData>
    <row r="1" spans="1:8" ht="18" x14ac:dyDescent="0.35">
      <c r="A1" s="16" t="s">
        <v>29</v>
      </c>
      <c r="B1" s="15"/>
      <c r="C1" s="15"/>
      <c r="D1" s="15"/>
      <c r="E1" s="15"/>
      <c r="F1" s="15"/>
      <c r="G1" s="15"/>
      <c r="H1" s="15"/>
    </row>
    <row r="2" spans="1:8" x14ac:dyDescent="0.2">
      <c r="A2" s="17" t="s">
        <v>5</v>
      </c>
      <c r="B2" s="18" t="s">
        <v>6</v>
      </c>
      <c r="C2" s="18" t="s">
        <v>7</v>
      </c>
      <c r="D2" s="18" t="s">
        <v>8</v>
      </c>
      <c r="E2" s="18" t="s">
        <v>9</v>
      </c>
      <c r="F2" s="18" t="s">
        <v>10</v>
      </c>
      <c r="G2" s="18" t="s">
        <v>11</v>
      </c>
      <c r="H2" s="18" t="s">
        <v>12</v>
      </c>
    </row>
    <row r="3" spans="1:8" ht="25.5" x14ac:dyDescent="0.2">
      <c r="A3" s="30" t="s">
        <v>49</v>
      </c>
      <c r="B3" s="30" t="s">
        <v>40</v>
      </c>
      <c r="C3" s="30" t="s">
        <v>41</v>
      </c>
      <c r="D3" s="30" t="s">
        <v>53</v>
      </c>
      <c r="E3" s="30" t="s">
        <v>32</v>
      </c>
      <c r="F3" s="30" t="s">
        <v>37</v>
      </c>
      <c r="G3" s="30" t="s">
        <v>34</v>
      </c>
      <c r="H3" s="30" t="s">
        <v>35</v>
      </c>
    </row>
    <row r="4" spans="1:8" ht="25.5" x14ac:dyDescent="0.2">
      <c r="A4" s="30" t="s">
        <v>50</v>
      </c>
      <c r="B4" s="30" t="s">
        <v>40</v>
      </c>
      <c r="C4" s="30" t="s">
        <v>41</v>
      </c>
      <c r="D4" s="30" t="s">
        <v>54</v>
      </c>
      <c r="E4" s="30" t="s">
        <v>32</v>
      </c>
      <c r="F4" s="30" t="s">
        <v>37</v>
      </c>
      <c r="G4" s="30" t="s">
        <v>34</v>
      </c>
      <c r="H4" s="30" t="s">
        <v>35</v>
      </c>
    </row>
    <row r="5" spans="1:8" ht="25.5" x14ac:dyDescent="0.2">
      <c r="A5" s="30" t="s">
        <v>51</v>
      </c>
      <c r="B5" s="30" t="s">
        <v>40</v>
      </c>
      <c r="C5" s="30" t="s">
        <v>42</v>
      </c>
      <c r="D5" s="30" t="s">
        <v>57</v>
      </c>
      <c r="E5" s="30" t="s">
        <v>32</v>
      </c>
      <c r="F5" s="30" t="s">
        <v>38</v>
      </c>
      <c r="G5" s="30" t="s">
        <v>34</v>
      </c>
      <c r="H5" s="30" t="s">
        <v>35</v>
      </c>
    </row>
    <row r="6" spans="1:8" ht="25.5" x14ac:dyDescent="0.2">
      <c r="A6" s="30" t="s">
        <v>44</v>
      </c>
      <c r="B6" s="30" t="s">
        <v>30</v>
      </c>
      <c r="C6" s="30" t="s">
        <v>31</v>
      </c>
      <c r="D6" s="30" t="s">
        <v>56</v>
      </c>
      <c r="E6" s="30" t="s">
        <v>32</v>
      </c>
      <c r="F6" s="30" t="s">
        <v>38</v>
      </c>
      <c r="G6" s="30" t="s">
        <v>34</v>
      </c>
      <c r="H6" s="30" t="s">
        <v>35</v>
      </c>
    </row>
    <row r="7" spans="1:8" ht="25.5" x14ac:dyDescent="0.2">
      <c r="A7" s="30" t="s">
        <v>52</v>
      </c>
      <c r="B7" s="30" t="s">
        <v>30</v>
      </c>
      <c r="C7" s="30" t="s">
        <v>41</v>
      </c>
      <c r="D7" s="30" t="s">
        <v>54</v>
      </c>
      <c r="E7" s="30" t="s">
        <v>32</v>
      </c>
      <c r="F7" s="30" t="s">
        <v>39</v>
      </c>
      <c r="G7" s="30" t="s">
        <v>34</v>
      </c>
      <c r="H7" s="30" t="s">
        <v>35</v>
      </c>
    </row>
    <row r="8" spans="1:8" ht="25.5" x14ac:dyDescent="0.2">
      <c r="A8" s="30" t="s">
        <v>45</v>
      </c>
      <c r="B8" s="30" t="s">
        <v>30</v>
      </c>
      <c r="C8" s="30" t="s">
        <v>41</v>
      </c>
      <c r="D8" s="30" t="s">
        <v>55</v>
      </c>
      <c r="E8" s="30" t="s">
        <v>32</v>
      </c>
      <c r="F8" s="30" t="s">
        <v>33</v>
      </c>
      <c r="G8" s="30" t="s">
        <v>34</v>
      </c>
      <c r="H8" s="30" t="s">
        <v>35</v>
      </c>
    </row>
    <row r="9" spans="1:8" ht="25.5" x14ac:dyDescent="0.2">
      <c r="A9" s="30" t="s">
        <v>46</v>
      </c>
      <c r="B9" s="30" t="s">
        <v>30</v>
      </c>
      <c r="C9" s="30" t="s">
        <v>43</v>
      </c>
      <c r="D9" s="30" t="s">
        <v>58</v>
      </c>
      <c r="E9" s="30" t="s">
        <v>32</v>
      </c>
      <c r="F9" s="30" t="s">
        <v>33</v>
      </c>
      <c r="G9" s="30" t="s">
        <v>34</v>
      </c>
      <c r="H9" s="30" t="s">
        <v>62</v>
      </c>
    </row>
    <row r="10" spans="1:8" ht="25.5" x14ac:dyDescent="0.2">
      <c r="A10" s="30" t="s">
        <v>47</v>
      </c>
      <c r="B10" s="30" t="s">
        <v>30</v>
      </c>
      <c r="C10" s="30" t="s">
        <v>43</v>
      </c>
      <c r="D10" s="30" t="s">
        <v>59</v>
      </c>
      <c r="E10" s="30" t="s">
        <v>32</v>
      </c>
      <c r="F10" s="30" t="s">
        <v>36</v>
      </c>
      <c r="G10" s="30" t="s">
        <v>34</v>
      </c>
      <c r="H10" s="30" t="s">
        <v>35</v>
      </c>
    </row>
    <row r="11" spans="1:8" ht="25.5" x14ac:dyDescent="0.2">
      <c r="A11" s="30" t="s">
        <v>48</v>
      </c>
      <c r="B11" s="30" t="s">
        <v>30</v>
      </c>
      <c r="C11" s="30" t="s">
        <v>43</v>
      </c>
      <c r="D11" s="30" t="s">
        <v>60</v>
      </c>
      <c r="E11" s="30" t="s">
        <v>32</v>
      </c>
      <c r="F11" s="30" t="s">
        <v>37</v>
      </c>
      <c r="G11" s="30" t="s">
        <v>34</v>
      </c>
      <c r="H11" s="30" t="s">
        <v>61</v>
      </c>
    </row>
    <row r="12" spans="1:8" x14ac:dyDescent="0.2">
      <c r="A12" s="30" t="s">
        <v>73</v>
      </c>
      <c r="B12" s="30" t="s">
        <v>30</v>
      </c>
      <c r="C12" s="30" t="s">
        <v>43</v>
      </c>
      <c r="D12" s="30" t="s">
        <v>57</v>
      </c>
      <c r="E12" s="30" t="s">
        <v>74</v>
      </c>
      <c r="F12" s="30" t="s">
        <v>75</v>
      </c>
      <c r="G12" s="30" t="s">
        <v>76</v>
      </c>
      <c r="H12" s="30" t="s">
        <v>77</v>
      </c>
    </row>
    <row r="13" spans="1:8" x14ac:dyDescent="0.2">
      <c r="A13" s="30" t="s">
        <v>78</v>
      </c>
      <c r="B13" s="30" t="s">
        <v>30</v>
      </c>
      <c r="C13" s="30" t="s">
        <v>42</v>
      </c>
      <c r="D13" s="30" t="s">
        <v>79</v>
      </c>
      <c r="E13" s="30" t="s">
        <v>74</v>
      </c>
      <c r="F13" s="30" t="s">
        <v>75</v>
      </c>
      <c r="G13" s="30" t="s">
        <v>76</v>
      </c>
      <c r="H13" s="30" t="s">
        <v>77</v>
      </c>
    </row>
    <row r="14" spans="1:8" x14ac:dyDescent="0.2">
      <c r="A14" s="30" t="s">
        <v>80</v>
      </c>
      <c r="B14" s="30" t="s">
        <v>30</v>
      </c>
      <c r="C14" s="30" t="s">
        <v>42</v>
      </c>
      <c r="D14" s="30" t="s">
        <v>81</v>
      </c>
      <c r="E14" s="30" t="s">
        <v>74</v>
      </c>
      <c r="F14" s="30" t="s">
        <v>75</v>
      </c>
      <c r="G14" s="30" t="s">
        <v>76</v>
      </c>
      <c r="H14" s="30" t="s">
        <v>77</v>
      </c>
    </row>
    <row r="15" spans="1:8" x14ac:dyDescent="0.2">
      <c r="A15" s="30" t="s">
        <v>82</v>
      </c>
      <c r="B15" s="30" t="s">
        <v>30</v>
      </c>
      <c r="C15" s="30" t="s">
        <v>42</v>
      </c>
      <c r="D15" s="30" t="s">
        <v>83</v>
      </c>
      <c r="E15" s="30" t="s">
        <v>74</v>
      </c>
      <c r="F15" s="30" t="s">
        <v>75</v>
      </c>
      <c r="G15" s="30" t="s">
        <v>76</v>
      </c>
      <c r="H15" s="30" t="s">
        <v>77</v>
      </c>
    </row>
    <row r="16" spans="1:8" x14ac:dyDescent="0.2">
      <c r="A16" s="30" t="s">
        <v>84</v>
      </c>
      <c r="B16" s="30" t="s">
        <v>40</v>
      </c>
      <c r="C16" s="30" t="s">
        <v>42</v>
      </c>
      <c r="D16" s="30" t="s">
        <v>85</v>
      </c>
      <c r="E16" s="30" t="s">
        <v>74</v>
      </c>
      <c r="F16" s="30" t="s">
        <v>75</v>
      </c>
      <c r="G16" s="30" t="s">
        <v>76</v>
      </c>
      <c r="H16" s="30" t="s">
        <v>77</v>
      </c>
    </row>
    <row r="17" spans="1:8" x14ac:dyDescent="0.2">
      <c r="A17" s="30" t="s">
        <v>86</v>
      </c>
      <c r="B17" s="30" t="s">
        <v>40</v>
      </c>
      <c r="C17" s="30" t="s">
        <v>43</v>
      </c>
      <c r="D17" s="30" t="s">
        <v>87</v>
      </c>
      <c r="E17" s="30" t="s">
        <v>74</v>
      </c>
      <c r="F17" s="30" t="s">
        <v>75</v>
      </c>
      <c r="G17" s="30" t="s">
        <v>76</v>
      </c>
      <c r="H17" s="30" t="s">
        <v>77</v>
      </c>
    </row>
    <row r="18" spans="1:8" x14ac:dyDescent="0.2">
      <c r="A18" s="30" t="s">
        <v>88</v>
      </c>
      <c r="B18" s="30" t="s">
        <v>40</v>
      </c>
      <c r="C18" s="30" t="s">
        <v>43</v>
      </c>
      <c r="D18" s="30" t="s">
        <v>89</v>
      </c>
      <c r="E18" s="30" t="s">
        <v>74</v>
      </c>
      <c r="F18" s="30" t="s">
        <v>75</v>
      </c>
      <c r="G18" s="30" t="s">
        <v>76</v>
      </c>
      <c r="H18" s="30" t="s">
        <v>77</v>
      </c>
    </row>
    <row r="19" spans="1:8" x14ac:dyDescent="0.2">
      <c r="A19" s="30" t="s">
        <v>90</v>
      </c>
      <c r="B19" s="30" t="s">
        <v>40</v>
      </c>
      <c r="C19" s="30" t="s">
        <v>43</v>
      </c>
      <c r="D19" s="30" t="s">
        <v>91</v>
      </c>
      <c r="E19" s="30" t="s">
        <v>74</v>
      </c>
      <c r="F19" s="30" t="s">
        <v>75</v>
      </c>
      <c r="G19" s="30" t="s">
        <v>76</v>
      </c>
      <c r="H19" s="30" t="s">
        <v>77</v>
      </c>
    </row>
    <row r="20" spans="1:8" x14ac:dyDescent="0.2">
      <c r="A20" s="19"/>
      <c r="B20" s="19"/>
      <c r="C20" s="19"/>
      <c r="D20" s="19"/>
      <c r="E20" s="19"/>
      <c r="F20" s="19"/>
      <c r="G20" s="19"/>
      <c r="H20" s="19"/>
    </row>
    <row r="21" spans="1:8" x14ac:dyDescent="0.2">
      <c r="A21" s="19"/>
      <c r="B21" s="19"/>
      <c r="C21" s="19"/>
      <c r="D21" s="19"/>
      <c r="E21" s="19"/>
      <c r="F21" s="19"/>
      <c r="G21" s="19"/>
      <c r="H21" s="19"/>
    </row>
    <row r="22" spans="1:8" x14ac:dyDescent="0.2">
      <c r="A22" s="19"/>
      <c r="B22" s="19"/>
      <c r="C22" s="19"/>
      <c r="D22" s="19"/>
      <c r="E22" s="19"/>
      <c r="F22" s="19"/>
      <c r="G22" s="19"/>
      <c r="H22" s="19"/>
    </row>
    <row r="23" spans="1:8" x14ac:dyDescent="0.2">
      <c r="A23" s="19"/>
      <c r="B23" s="19"/>
      <c r="C23" s="19"/>
      <c r="D23" s="19"/>
      <c r="E23" s="19"/>
      <c r="F23" s="19"/>
      <c r="G23" s="19"/>
      <c r="H23" s="19"/>
    </row>
    <row r="24" spans="1:8" x14ac:dyDescent="0.2">
      <c r="A24" s="19"/>
      <c r="B24" s="19"/>
      <c r="C24" s="19"/>
      <c r="D24" s="19"/>
      <c r="E24" s="19"/>
      <c r="F24" s="19"/>
      <c r="G24" s="19"/>
      <c r="H24" s="19"/>
    </row>
    <row r="25" spans="1:8" x14ac:dyDescent="0.2">
      <c r="A25" s="19"/>
      <c r="B25" s="19"/>
      <c r="C25" s="19"/>
      <c r="D25" s="19"/>
      <c r="E25" s="19"/>
      <c r="F25" s="19"/>
      <c r="G25" s="19"/>
      <c r="H25" s="19"/>
    </row>
    <row r="26" spans="1:8" x14ac:dyDescent="0.2">
      <c r="A26" s="19"/>
      <c r="B26" s="19"/>
      <c r="C26" s="19"/>
      <c r="D26" s="19"/>
      <c r="E26" s="19"/>
      <c r="F26" s="19"/>
      <c r="G26" s="19"/>
      <c r="H26" s="19"/>
    </row>
    <row r="27" spans="1:8" x14ac:dyDescent="0.2">
      <c r="A27" s="19"/>
      <c r="B27" s="19"/>
      <c r="C27" s="19"/>
      <c r="D27" s="19"/>
      <c r="E27" s="19"/>
      <c r="F27" s="19"/>
      <c r="G27" s="19"/>
      <c r="H27" s="19"/>
    </row>
    <row r="28" spans="1:8" x14ac:dyDescent="0.2">
      <c r="A28" s="19"/>
      <c r="B28" s="19"/>
      <c r="C28" s="19"/>
      <c r="D28" s="19"/>
      <c r="E28" s="19"/>
      <c r="F28" s="19"/>
      <c r="G28" s="19"/>
      <c r="H28" s="19"/>
    </row>
    <row r="29" spans="1:8" x14ac:dyDescent="0.2">
      <c r="A29" s="19"/>
      <c r="B29" s="19"/>
      <c r="C29" s="19"/>
      <c r="D29" s="19"/>
      <c r="E29" s="19"/>
      <c r="F29" s="19"/>
      <c r="G29" s="19"/>
      <c r="H29" s="19"/>
    </row>
    <row r="30" spans="1:8" x14ac:dyDescent="0.2">
      <c r="A30" s="19"/>
      <c r="B30" s="19"/>
      <c r="C30" s="19"/>
      <c r="D30" s="19"/>
      <c r="E30" s="19"/>
      <c r="F30" s="19"/>
      <c r="G30" s="19"/>
      <c r="H30" s="19"/>
    </row>
    <row r="31" spans="1:8" x14ac:dyDescent="0.2">
      <c r="A31" s="19"/>
      <c r="B31" s="19"/>
      <c r="C31" s="19"/>
      <c r="D31" s="19"/>
      <c r="E31" s="19"/>
      <c r="F31" s="19"/>
      <c r="G31" s="19"/>
      <c r="H31" s="19"/>
    </row>
    <row r="32" spans="1:8" x14ac:dyDescent="0.2">
      <c r="A32" s="19"/>
      <c r="B32" s="19"/>
      <c r="C32" s="19"/>
      <c r="D32" s="19"/>
      <c r="E32" s="19"/>
      <c r="F32" s="19"/>
      <c r="G32" s="19"/>
      <c r="H32" s="19"/>
    </row>
    <row r="33" spans="1:8" x14ac:dyDescent="0.2">
      <c r="A33" s="19"/>
      <c r="B33" s="19"/>
      <c r="C33" s="19"/>
      <c r="D33" s="19"/>
      <c r="E33" s="19"/>
      <c r="F33" s="19"/>
      <c r="G33" s="19"/>
      <c r="H33" s="19"/>
    </row>
    <row r="34" spans="1:8" x14ac:dyDescent="0.2">
      <c r="A34" s="19"/>
      <c r="B34" s="19"/>
      <c r="C34" s="19"/>
      <c r="D34" s="19"/>
      <c r="E34" s="19"/>
      <c r="F34" s="19"/>
      <c r="G34" s="19"/>
      <c r="H34" s="19"/>
    </row>
    <row r="35" spans="1:8" x14ac:dyDescent="0.2">
      <c r="A35" s="19"/>
      <c r="B35" s="19"/>
      <c r="C35" s="19"/>
      <c r="D35" s="19"/>
      <c r="E35" s="19"/>
      <c r="F35" s="19"/>
      <c r="G35" s="19"/>
      <c r="H35" s="19"/>
    </row>
    <row r="36" spans="1:8" x14ac:dyDescent="0.2">
      <c r="A36" s="24"/>
      <c r="B36" s="23"/>
      <c r="C36" s="23"/>
      <c r="D36" s="23"/>
      <c r="E36" s="19"/>
      <c r="F36" s="19"/>
      <c r="G36" s="19"/>
      <c r="H36" s="23"/>
    </row>
    <row r="37" spans="1:8" x14ac:dyDescent="0.2">
      <c r="A37" s="23"/>
      <c r="B37" s="23"/>
      <c r="C37" s="23"/>
      <c r="D37" s="23"/>
      <c r="E37" s="19"/>
      <c r="F37" s="19"/>
      <c r="G37" s="19"/>
      <c r="H37" s="23"/>
    </row>
  </sheetData>
  <conditionalFormatting sqref="A1:A2 A20:A35">
    <cfRule type="duplicateValues" dxfId="2" priority="7"/>
  </conditionalFormatting>
  <conditionalFormatting sqref="A3:A19">
    <cfRule type="duplicateValues" dxfId="1" priority="1"/>
  </conditionalFormatting>
  <pageMargins left="0.7" right="0.7" top="0.75" bottom="0.75" header="0.3" footer="0.3"/>
  <pageSetup paperSize="9" orientation="portrait" horizontalDpi="4294967293" verticalDpi="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16"/>
  <sheetViews>
    <sheetView workbookViewId="0">
      <selection activeCell="A17" sqref="A17"/>
    </sheetView>
  </sheetViews>
  <sheetFormatPr baseColWidth="10" defaultColWidth="9.140625" defaultRowHeight="12.75" x14ac:dyDescent="0.2"/>
  <cols>
    <col min="1" max="1" width="33.5703125" customWidth="1"/>
    <col min="8" max="8" width="14.5703125" customWidth="1"/>
  </cols>
  <sheetData>
    <row r="1" spans="1:8" x14ac:dyDescent="0.2">
      <c r="A1" t="s">
        <v>29</v>
      </c>
    </row>
    <row r="2" spans="1:8" x14ac:dyDescent="0.2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10</v>
      </c>
      <c r="G2" t="s">
        <v>11</v>
      </c>
      <c r="H2" t="s">
        <v>12</v>
      </c>
    </row>
    <row r="3" spans="1:8" x14ac:dyDescent="0.2">
      <c r="A3" s="27" t="s">
        <v>92</v>
      </c>
      <c r="B3" s="19" t="s">
        <v>30</v>
      </c>
      <c r="C3" s="19" t="s">
        <v>42</v>
      </c>
      <c r="D3">
        <v>301</v>
      </c>
      <c r="H3" t="s">
        <v>66</v>
      </c>
    </row>
    <row r="4" spans="1:8" x14ac:dyDescent="0.2">
      <c r="A4" s="27" t="s">
        <v>93</v>
      </c>
      <c r="B4" s="19" t="s">
        <v>30</v>
      </c>
      <c r="C4" s="19" t="s">
        <v>42</v>
      </c>
      <c r="D4">
        <v>302</v>
      </c>
      <c r="H4" t="s">
        <v>63</v>
      </c>
    </row>
    <row r="5" spans="1:8" x14ac:dyDescent="0.2">
      <c r="A5" s="27" t="s">
        <v>94</v>
      </c>
      <c r="B5" s="19" t="s">
        <v>30</v>
      </c>
      <c r="C5" s="19" t="s">
        <v>42</v>
      </c>
      <c r="D5">
        <v>303</v>
      </c>
      <c r="H5" t="s">
        <v>64</v>
      </c>
    </row>
    <row r="6" spans="1:8" x14ac:dyDescent="0.2">
      <c r="A6" s="27" t="s">
        <v>95</v>
      </c>
      <c r="B6" s="19" t="s">
        <v>30</v>
      </c>
      <c r="C6" s="19" t="s">
        <v>42</v>
      </c>
      <c r="D6">
        <v>304</v>
      </c>
      <c r="H6" t="s">
        <v>65</v>
      </c>
    </row>
    <row r="7" spans="1:8" x14ac:dyDescent="0.2">
      <c r="A7" s="27" t="s">
        <v>96</v>
      </c>
      <c r="B7" s="19" t="s">
        <v>30</v>
      </c>
      <c r="C7" s="19" t="s">
        <v>42</v>
      </c>
      <c r="D7">
        <v>305</v>
      </c>
      <c r="H7" t="s">
        <v>67</v>
      </c>
    </row>
    <row r="8" spans="1:8" x14ac:dyDescent="0.2">
      <c r="A8" s="15" t="s">
        <v>97</v>
      </c>
      <c r="B8" s="15" t="s">
        <v>30</v>
      </c>
      <c r="C8" s="15" t="s">
        <v>42</v>
      </c>
      <c r="D8">
        <v>306</v>
      </c>
      <c r="H8" t="s">
        <v>98</v>
      </c>
    </row>
    <row r="9" spans="1:8" x14ac:dyDescent="0.2">
      <c r="A9" s="15" t="s">
        <v>99</v>
      </c>
      <c r="B9" s="15" t="s">
        <v>30</v>
      </c>
      <c r="C9" s="15" t="s">
        <v>42</v>
      </c>
      <c r="D9">
        <v>307</v>
      </c>
      <c r="H9" t="s">
        <v>100</v>
      </c>
    </row>
    <row r="10" spans="1:8" x14ac:dyDescent="0.2">
      <c r="A10" s="15" t="s">
        <v>101</v>
      </c>
      <c r="B10" s="15" t="s">
        <v>30</v>
      </c>
      <c r="C10" s="15" t="s">
        <v>42</v>
      </c>
      <c r="D10">
        <v>308</v>
      </c>
      <c r="H10" t="s">
        <v>102</v>
      </c>
    </row>
    <row r="11" spans="1:8" x14ac:dyDescent="0.2">
      <c r="A11" s="15" t="s">
        <v>78</v>
      </c>
      <c r="B11" s="15" t="s">
        <v>30</v>
      </c>
      <c r="C11" s="15" t="s">
        <v>42</v>
      </c>
      <c r="D11">
        <v>309</v>
      </c>
      <c r="H11" t="s">
        <v>103</v>
      </c>
    </row>
    <row r="12" spans="1:8" x14ac:dyDescent="0.2">
      <c r="A12" s="15" t="s">
        <v>82</v>
      </c>
      <c r="B12" s="15" t="s">
        <v>30</v>
      </c>
      <c r="C12" s="15" t="s">
        <v>42</v>
      </c>
      <c r="D12">
        <v>310</v>
      </c>
      <c r="H12" t="s">
        <v>104</v>
      </c>
    </row>
    <row r="13" spans="1:8" x14ac:dyDescent="0.2">
      <c r="A13" s="19" t="s">
        <v>84</v>
      </c>
      <c r="B13" s="15" t="s">
        <v>30</v>
      </c>
      <c r="C13" s="15" t="s">
        <v>42</v>
      </c>
      <c r="D13">
        <v>311</v>
      </c>
      <c r="H13" t="s">
        <v>105</v>
      </c>
    </row>
    <row r="14" spans="1:8" x14ac:dyDescent="0.2">
      <c r="A14" s="19" t="s">
        <v>86</v>
      </c>
      <c r="B14" s="15" t="s">
        <v>30</v>
      </c>
      <c r="C14" s="15" t="s">
        <v>42</v>
      </c>
      <c r="D14">
        <v>312</v>
      </c>
      <c r="H14" t="s">
        <v>106</v>
      </c>
    </row>
    <row r="15" spans="1:8" x14ac:dyDescent="0.2">
      <c r="A15" s="19" t="s">
        <v>88</v>
      </c>
      <c r="B15" s="15" t="s">
        <v>30</v>
      </c>
      <c r="C15" s="15" t="s">
        <v>42</v>
      </c>
      <c r="D15">
        <v>313</v>
      </c>
      <c r="H15" t="s">
        <v>107</v>
      </c>
    </row>
    <row r="16" spans="1:8" x14ac:dyDescent="0.2">
      <c r="A16" s="19" t="s">
        <v>90</v>
      </c>
      <c r="B16" s="15" t="s">
        <v>30</v>
      </c>
      <c r="C16" s="15" t="s">
        <v>42</v>
      </c>
      <c r="D16">
        <v>314</v>
      </c>
      <c r="H16" t="s">
        <v>108</v>
      </c>
    </row>
  </sheetData>
  <conditionalFormatting sqref="A13:A16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Objectif</vt:lpstr>
      <vt:lpstr>FUSION</vt:lpstr>
      <vt:lpstr>Archibus</vt:lpstr>
      <vt:lpstr>Scan_Etage</vt:lpstr>
    </vt:vector>
  </TitlesOfParts>
  <Company>OECD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THABOURIN Gwendal</dc:creator>
  <cp:lastModifiedBy>Dahmien</cp:lastModifiedBy>
  <dcterms:created xsi:type="dcterms:W3CDTF">2021-03-05T16:11:12Z</dcterms:created>
  <dcterms:modified xsi:type="dcterms:W3CDTF">2021-03-23T18:29:43Z</dcterms:modified>
</cp:coreProperties>
</file>