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hugob\Desktop\LM\"/>
    </mc:Choice>
  </mc:AlternateContent>
  <xr:revisionPtr revIDLastSave="0" documentId="13_ncr:1_{3CAA4019-13B9-4047-9258-887AA9E43BB4}" xr6:coauthVersionLast="47" xr6:coauthVersionMax="47" xr10:uidLastSave="{00000000-0000-0000-0000-000000000000}"/>
  <bookViews>
    <workbookView xWindow="-120" yWindow="-120" windowWidth="29040" windowHeight="15840" xr2:uid="{3921EE75-F2B5-4181-8B82-522DFBFD32BD}"/>
  </bookViews>
  <sheets>
    <sheet name="Feuil1" sheetId="1" r:id="rId1"/>
  </sheets>
  <functionGroups builtInGroupCount="19"/>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3" i="1" l="1"/>
  <c r="H4" i="1"/>
  <c r="H5" i="1"/>
  <c r="H6" i="1"/>
  <c r="H7" i="1"/>
  <c r="H8" i="1"/>
  <c r="H9" i="1"/>
  <c r="H10" i="1"/>
  <c r="H11" i="1"/>
  <c r="H12" i="1"/>
  <c r="H13" i="1"/>
  <c r="H14" i="1"/>
  <c r="H15" i="1"/>
  <c r="H16" i="1"/>
  <c r="H17" i="1"/>
  <c r="H18" i="1"/>
  <c r="H19" i="1"/>
  <c r="H20" i="1"/>
  <c r="H21" i="1"/>
  <c r="H22" i="1"/>
  <c r="H23" i="1"/>
  <c r="H24" i="1"/>
  <c r="H25" i="1"/>
  <c r="H26" i="1"/>
  <c r="H27" i="1"/>
  <c r="H28" i="1"/>
  <c r="H29" i="1"/>
  <c r="H30" i="1"/>
  <c r="H31" i="1"/>
  <c r="H2" i="1"/>
  <c r="I5" i="1"/>
  <c r="I9" i="1"/>
  <c r="I13" i="1"/>
  <c r="I17" i="1"/>
  <c r="I21" i="1"/>
  <c r="I25" i="1"/>
  <c r="I29" i="1"/>
  <c r="I6" i="1"/>
  <c r="I10" i="1"/>
  <c r="I14" i="1"/>
  <c r="I18" i="1"/>
  <c r="I22" i="1"/>
  <c r="I26" i="1"/>
  <c r="I30" i="1"/>
  <c r="I3" i="1"/>
  <c r="I7" i="1"/>
  <c r="I11" i="1"/>
  <c r="I15" i="1"/>
  <c r="I19" i="1"/>
  <c r="I23" i="1"/>
  <c r="I27" i="1"/>
  <c r="I31" i="1"/>
  <c r="I4" i="1"/>
  <c r="I8" i="1"/>
  <c r="I12" i="1"/>
  <c r="I16" i="1"/>
  <c r="I20" i="1"/>
  <c r="I24" i="1"/>
  <c r="I28" i="1"/>
  <c r="I2" i="1"/>
  <c r="K6" i="1" l="1"/>
  <c r="K25" i="1"/>
  <c r="K13" i="1"/>
  <c r="K5" i="1"/>
  <c r="K2" i="1"/>
  <c r="K28" i="1"/>
  <c r="K24" i="1"/>
  <c r="K20" i="1"/>
  <c r="K16" i="1"/>
  <c r="K12" i="1"/>
  <c r="K8" i="1"/>
  <c r="K4" i="1"/>
  <c r="K30" i="1"/>
  <c r="K26" i="1"/>
  <c r="K22" i="1"/>
  <c r="K18" i="1"/>
  <c r="K14" i="1"/>
  <c r="K10" i="1"/>
  <c r="K29" i="1"/>
  <c r="K21" i="1"/>
  <c r="K17" i="1"/>
  <c r="K9" i="1"/>
  <c r="K31" i="1"/>
  <c r="K27" i="1"/>
  <c r="K23" i="1"/>
  <c r="K19" i="1"/>
  <c r="K15" i="1"/>
  <c r="K11" i="1"/>
  <c r="K7" i="1"/>
  <c r="K3" i="1"/>
</calcChain>
</file>

<file path=xl/sharedStrings.xml><?xml version="1.0" encoding="utf-8"?>
<sst xmlns="http://schemas.openxmlformats.org/spreadsheetml/2006/main" count="189" uniqueCount="43">
  <si>
    <t>Fournisseur</t>
  </si>
  <si>
    <t>BAMBOU FLEURI</t>
  </si>
  <si>
    <t>Matière</t>
  </si>
  <si>
    <t>Epaisseur</t>
  </si>
  <si>
    <t>Finition</t>
  </si>
  <si>
    <t>EBENE BLANC</t>
  </si>
  <si>
    <t>Finition mat</t>
  </si>
  <si>
    <t>BOIS DORMANT</t>
  </si>
  <si>
    <t>HETRE CONTENT</t>
  </si>
  <si>
    <t>Finition brossée</t>
  </si>
  <si>
    <t>Finition Satiné</t>
  </si>
  <si>
    <t>Finition brillante</t>
  </si>
  <si>
    <t>Référence (Attendu)</t>
  </si>
  <si>
    <t>Finition Brillante</t>
  </si>
  <si>
    <t>BAMBOU VIEILLI</t>
  </si>
  <si>
    <t>Finition satiné</t>
  </si>
  <si>
    <t>EBENE NOIR</t>
  </si>
  <si>
    <t>BD-BF-1</t>
  </si>
  <si>
    <t>BD-EB-1</t>
  </si>
  <si>
    <t>Piste de réflexion</t>
  </si>
  <si>
    <t>?</t>
  </si>
  <si>
    <t>Concat des trois colonnes</t>
  </si>
  <si>
    <t>HC-BF-1</t>
  </si>
  <si>
    <t>HC-BF-2</t>
  </si>
  <si>
    <t>HC-BF-3</t>
  </si>
  <si>
    <t>HC-BF-4</t>
  </si>
  <si>
    <t>HC-BF-5</t>
  </si>
  <si>
    <t>HC-BV-1</t>
  </si>
  <si>
    <t>HC-BV-2</t>
  </si>
  <si>
    <t>HC-BV-3</t>
  </si>
  <si>
    <t>HC-EB-1</t>
  </si>
  <si>
    <t>HC-EB-2</t>
  </si>
  <si>
    <t>HC-EB-3</t>
  </si>
  <si>
    <t>HC-EN-1</t>
  </si>
  <si>
    <t>HC-EN-2</t>
  </si>
  <si>
    <t>HC-EN-3</t>
  </si>
  <si>
    <t>Teinte</t>
  </si>
  <si>
    <t>Sans teinte</t>
  </si>
  <si>
    <t>Teinte légère</t>
  </si>
  <si>
    <t>Teinte miel</t>
  </si>
  <si>
    <t>Teinte Anthracite</t>
  </si>
  <si>
    <t>sans teinte</t>
  </si>
  <si>
    <t>Je coince ici :
Je penser d'abord faire une sorte de "count" sachant qu'il faut prendre 4 paramètres en compte : Le fournisseur / la matière / la finition et la teinte
Mais je ne sais absolument pas comment faire, en gros si je tombe deux fois sûr : BOIS DORMANT BAMBOU FLEURI FINITION MAT SANS TEINTE , peu importe l'épaisseur ça sera le même nombre.
Maintenant si j'ai : BOIS DORMANT BAMBOU FLEURI FINITION MAT SANS TEINTE et BOIS DORMANT BAMBOU FLEURI FINITION MAT TEINTE LEGERE alors j'aurais deux nombres différents (pareil si la finition est différente mais le reste est pareil)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</si>
</sst>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1"/>
      <color theme="1"/>
      <name val="Calibri"/>
      <family val="2"/>
      <scheme val="minor"/>
    </font>
    <font>
      <b/>
      <sz val="11"/>
      <color rgb="FFFF0000"/>
      <name val="Calibri"/>
      <family val="2"/>
      <scheme val="minor"/>
    </font>
  </fonts>
  <fills count="3">
    <fill>
      <patternFill patternType="none"/>
    </fill>
    <fill>
      <patternFill patternType="gray125"/>
    </fill>
    <fill>
      <patternFill patternType="solid">
        <fgColor theme="9" tint="0.39997558519241921"/>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top/>
      <bottom/>
      <diagonal/>
    </border>
  </borders>
  <cellStyleXfs count="1">
    <xf numFmtId="0" fontId="0" fillId="0" borderId="0"/>
  </cellStyleXfs>
  <cellXfs count="8">
    <xf numFmtId="0" fontId="0" fillId="0" borderId="0" xfId="0"/>
    <xf numFmtId="0" fontId="1" fillId="0" borderId="0" xfId="0" applyFont="1"/>
    <xf numFmtId="0" fontId="2" fillId="0" borderId="0" xfId="0" applyFont="1" applyAlignment="1">
      <alignment wrapText="1"/>
    </xf>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0" fillId="0" borderId="0" xfId="0" applyAlignment="1">
      <alignment horizontal="center" vertical="center"/>
    </xf>
    <xf numFmtId="0" fontId="1" fillId="2" borderId="3" xfId="0" applyFont="1" applyFill="1" applyBorder="1" applyAlignment="1">
      <alignment horizontal="center" vertical="center"/>
    </xf>
    <xf numFmtId="0" fontId="1" fillId="2" borderId="0"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126A28-06D4-4B2E-B2B9-25EECD3B3E77}">
  <sheetPr codeName="Feuil1"/>
  <dimension ref="A1:K31"/>
  <sheetViews>
    <sheetView tabSelected="1" topLeftCell="A7" workbookViewId="0">
      <selection activeCell="F2" sqref="F2"/>
    </sheetView>
  </sheetViews>
  <sheetFormatPr baseColWidth="10" defaultRowHeight="15" x14ac:dyDescent="0.25"/>
  <cols>
    <col min="1" max="2" width="15.28515625" bestFit="1" customWidth="1"/>
    <col min="4" max="4" width="15.85546875" bestFit="1" customWidth="1"/>
    <col min="5" max="5" width="15.85546875" customWidth="1"/>
    <col min="6" max="6" width="30.85546875" customWidth="1"/>
    <col min="8" max="8" width="16.85546875" bestFit="1" customWidth="1"/>
    <col min="10" max="10" width="90.140625" customWidth="1"/>
  </cols>
  <sheetData>
    <row r="1" spans="1:11" ht="120" x14ac:dyDescent="0.25">
      <c r="A1" s="3" t="s">
        <v>0</v>
      </c>
      <c r="B1" s="3" t="s">
        <v>2</v>
      </c>
      <c r="C1" s="3" t="s">
        <v>3</v>
      </c>
      <c r="D1" s="3" t="s">
        <v>4</v>
      </c>
      <c r="E1" s="3" t="s">
        <v>36</v>
      </c>
      <c r="F1" s="4" t="s">
        <v>12</v>
      </c>
      <c r="G1" s="5"/>
      <c r="H1" s="6" t="s">
        <v>19</v>
      </c>
      <c r="I1" s="7"/>
      <c r="J1" s="2" t="s">
        <v>42</v>
      </c>
      <c r="K1" s="1" t="s">
        <v>21</v>
      </c>
    </row>
    <row r="2" spans="1:11" x14ac:dyDescent="0.25">
      <c r="A2" t="s">
        <v>7</v>
      </c>
      <c r="B2" t="s">
        <v>1</v>
      </c>
      <c r="C2">
        <v>20</v>
      </c>
      <c r="D2" t="s">
        <v>6</v>
      </c>
      <c r="E2" t="s">
        <v>37</v>
      </c>
      <c r="F2" t="s">
        <v>17</v>
      </c>
      <c r="H2" t="str">
        <f>IF(A2="BOIS DORMANT","BD",IF(A2="HETRE CONTENT","HC",""))</f>
        <v>BD</v>
      </c>
      <c r="I2" t="str">
        <f>INITIALES(B2)</f>
        <v>BF</v>
      </c>
      <c r="J2" t="s">
        <v>20</v>
      </c>
      <c r="K2" t="str">
        <f>_xlfn.CONCAT(H2&amp;"-"&amp;I2&amp;"-"&amp;J2)</f>
        <v>BD-BF-?</v>
      </c>
    </row>
    <row r="3" spans="1:11" x14ac:dyDescent="0.25">
      <c r="A3" t="s">
        <v>7</v>
      </c>
      <c r="B3" t="s">
        <v>5</v>
      </c>
      <c r="C3">
        <v>20</v>
      </c>
      <c r="D3" t="s">
        <v>6</v>
      </c>
      <c r="E3" t="s">
        <v>37</v>
      </c>
      <c r="F3" t="s">
        <v>18</v>
      </c>
      <c r="H3" t="str">
        <f t="shared" ref="H3:H31" si="0">IF(A3="BOIS DORMANT","BD",IF(A3="HETRE CONTENT","HC",""))</f>
        <v>BD</v>
      </c>
      <c r="I3" t="str">
        <f t="shared" ref="I3:I31" si="1">INITIALES(B3)</f>
        <v>EB</v>
      </c>
      <c r="J3" t="s">
        <v>20</v>
      </c>
      <c r="K3" t="str">
        <f t="shared" ref="K3:K31" si="2">_xlfn.CONCAT(H3&amp;"-"&amp;I3&amp;"-"&amp;J3)</f>
        <v>BD-EB-?</v>
      </c>
    </row>
    <row r="4" spans="1:11" x14ac:dyDescent="0.25">
      <c r="A4" t="s">
        <v>8</v>
      </c>
      <c r="B4" t="s">
        <v>1</v>
      </c>
      <c r="C4">
        <v>35</v>
      </c>
      <c r="D4" t="s">
        <v>6</v>
      </c>
      <c r="E4" t="s">
        <v>37</v>
      </c>
      <c r="F4" t="s">
        <v>22</v>
      </c>
      <c r="H4" t="str">
        <f t="shared" si="0"/>
        <v>HC</v>
      </c>
      <c r="I4" t="str">
        <f t="shared" si="1"/>
        <v>BF</v>
      </c>
      <c r="J4" t="s">
        <v>20</v>
      </c>
      <c r="K4" t="str">
        <f t="shared" si="2"/>
        <v>HC-BF-?</v>
      </c>
    </row>
    <row r="5" spans="1:11" x14ac:dyDescent="0.25">
      <c r="A5" t="s">
        <v>8</v>
      </c>
      <c r="B5" t="s">
        <v>1</v>
      </c>
      <c r="C5">
        <v>35</v>
      </c>
      <c r="D5" t="s">
        <v>9</v>
      </c>
      <c r="E5" t="s">
        <v>37</v>
      </c>
      <c r="F5" t="s">
        <v>23</v>
      </c>
      <c r="H5" t="str">
        <f t="shared" si="0"/>
        <v>HC</v>
      </c>
      <c r="I5" t="str">
        <f t="shared" si="1"/>
        <v>BF</v>
      </c>
      <c r="J5" t="s">
        <v>20</v>
      </c>
      <c r="K5" t="str">
        <f t="shared" si="2"/>
        <v>HC-BF-?</v>
      </c>
    </row>
    <row r="6" spans="1:11" x14ac:dyDescent="0.25">
      <c r="A6" t="s">
        <v>8</v>
      </c>
      <c r="B6" t="s">
        <v>1</v>
      </c>
      <c r="C6">
        <v>35</v>
      </c>
      <c r="D6" t="s">
        <v>10</v>
      </c>
      <c r="E6" t="s">
        <v>38</v>
      </c>
      <c r="F6" t="s">
        <v>24</v>
      </c>
      <c r="H6" t="str">
        <f t="shared" si="0"/>
        <v>HC</v>
      </c>
      <c r="I6" t="str">
        <f t="shared" si="1"/>
        <v>BF</v>
      </c>
      <c r="J6" t="s">
        <v>20</v>
      </c>
      <c r="K6" t="str">
        <f t="shared" si="2"/>
        <v>HC-BF-?</v>
      </c>
    </row>
    <row r="7" spans="1:11" x14ac:dyDescent="0.25">
      <c r="A7" t="s">
        <v>8</v>
      </c>
      <c r="B7" t="s">
        <v>1</v>
      </c>
      <c r="C7">
        <v>35</v>
      </c>
      <c r="D7" t="s">
        <v>11</v>
      </c>
      <c r="E7" t="s">
        <v>39</v>
      </c>
      <c r="F7" t="s">
        <v>25</v>
      </c>
      <c r="H7" t="str">
        <f t="shared" si="0"/>
        <v>HC</v>
      </c>
      <c r="I7" t="str">
        <f t="shared" si="1"/>
        <v>BF</v>
      </c>
      <c r="J7" t="s">
        <v>20</v>
      </c>
      <c r="K7" t="str">
        <f t="shared" si="2"/>
        <v>HC-BF-?</v>
      </c>
    </row>
    <row r="8" spans="1:11" x14ac:dyDescent="0.25">
      <c r="A8" t="s">
        <v>8</v>
      </c>
      <c r="B8" t="s">
        <v>1</v>
      </c>
      <c r="C8">
        <v>35</v>
      </c>
      <c r="D8" t="s">
        <v>11</v>
      </c>
      <c r="E8" t="s">
        <v>40</v>
      </c>
      <c r="F8" t="s">
        <v>26</v>
      </c>
      <c r="H8" t="str">
        <f t="shared" si="0"/>
        <v>HC</v>
      </c>
      <c r="I8" t="str">
        <f t="shared" si="1"/>
        <v>BF</v>
      </c>
      <c r="J8" t="s">
        <v>20</v>
      </c>
      <c r="K8" t="str">
        <f t="shared" si="2"/>
        <v>HC-BF-?</v>
      </c>
    </row>
    <row r="9" spans="1:11" x14ac:dyDescent="0.25">
      <c r="A9" t="s">
        <v>8</v>
      </c>
      <c r="B9" t="s">
        <v>14</v>
      </c>
      <c r="C9">
        <v>25</v>
      </c>
      <c r="D9" t="s">
        <v>6</v>
      </c>
      <c r="E9" t="s">
        <v>37</v>
      </c>
      <c r="F9" t="s">
        <v>27</v>
      </c>
      <c r="H9" t="str">
        <f t="shared" si="0"/>
        <v>HC</v>
      </c>
      <c r="I9" t="str">
        <f t="shared" si="1"/>
        <v>BV</v>
      </c>
      <c r="J9" t="s">
        <v>20</v>
      </c>
      <c r="K9" t="str">
        <f t="shared" si="2"/>
        <v>HC-BV-?</v>
      </c>
    </row>
    <row r="10" spans="1:11" x14ac:dyDescent="0.25">
      <c r="A10" t="s">
        <v>8</v>
      </c>
      <c r="B10" t="s">
        <v>14</v>
      </c>
      <c r="C10">
        <v>25</v>
      </c>
      <c r="D10" t="s">
        <v>10</v>
      </c>
      <c r="E10" t="s">
        <v>38</v>
      </c>
      <c r="F10" t="s">
        <v>28</v>
      </c>
      <c r="H10" t="str">
        <f t="shared" si="0"/>
        <v>HC</v>
      </c>
      <c r="I10" t="str">
        <f t="shared" si="1"/>
        <v>BV</v>
      </c>
      <c r="J10" t="s">
        <v>20</v>
      </c>
      <c r="K10" t="str">
        <f t="shared" si="2"/>
        <v>HC-BV-?</v>
      </c>
    </row>
    <row r="11" spans="1:11" x14ac:dyDescent="0.25">
      <c r="A11" t="s">
        <v>8</v>
      </c>
      <c r="B11" t="s">
        <v>14</v>
      </c>
      <c r="C11">
        <v>25</v>
      </c>
      <c r="D11" t="s">
        <v>13</v>
      </c>
      <c r="E11" t="s">
        <v>39</v>
      </c>
      <c r="F11" t="s">
        <v>29</v>
      </c>
      <c r="H11" t="str">
        <f t="shared" si="0"/>
        <v>HC</v>
      </c>
      <c r="I11" t="str">
        <f t="shared" si="1"/>
        <v>BV</v>
      </c>
      <c r="J11" t="s">
        <v>20</v>
      </c>
      <c r="K11" t="str">
        <f t="shared" si="2"/>
        <v>HC-BV-?</v>
      </c>
    </row>
    <row r="12" spans="1:11" x14ac:dyDescent="0.25">
      <c r="A12" t="s">
        <v>8</v>
      </c>
      <c r="B12" t="s">
        <v>5</v>
      </c>
      <c r="C12">
        <v>27</v>
      </c>
      <c r="D12" t="s">
        <v>6</v>
      </c>
      <c r="E12" t="s">
        <v>37</v>
      </c>
      <c r="F12" t="s">
        <v>30</v>
      </c>
      <c r="H12" t="str">
        <f t="shared" si="0"/>
        <v>HC</v>
      </c>
      <c r="I12" t="str">
        <f t="shared" si="1"/>
        <v>EB</v>
      </c>
      <c r="J12" t="s">
        <v>20</v>
      </c>
      <c r="K12" t="str">
        <f t="shared" si="2"/>
        <v>HC-EB-?</v>
      </c>
    </row>
    <row r="13" spans="1:11" x14ac:dyDescent="0.25">
      <c r="A13" t="s">
        <v>8</v>
      </c>
      <c r="B13" t="s">
        <v>5</v>
      </c>
      <c r="C13">
        <v>27</v>
      </c>
      <c r="D13" t="s">
        <v>15</v>
      </c>
      <c r="E13" t="s">
        <v>38</v>
      </c>
      <c r="F13" t="s">
        <v>31</v>
      </c>
      <c r="H13" t="str">
        <f t="shared" si="0"/>
        <v>HC</v>
      </c>
      <c r="I13" t="str">
        <f t="shared" si="1"/>
        <v>EB</v>
      </c>
      <c r="J13" t="s">
        <v>20</v>
      </c>
      <c r="K13" t="str">
        <f t="shared" si="2"/>
        <v>HC-EB-?</v>
      </c>
    </row>
    <row r="14" spans="1:11" x14ac:dyDescent="0.25">
      <c r="A14" t="s">
        <v>8</v>
      </c>
      <c r="B14" t="s">
        <v>5</v>
      </c>
      <c r="C14">
        <v>27</v>
      </c>
      <c r="D14" t="s">
        <v>11</v>
      </c>
      <c r="E14" t="s">
        <v>39</v>
      </c>
      <c r="F14" t="s">
        <v>32</v>
      </c>
      <c r="H14" t="str">
        <f t="shared" si="0"/>
        <v>HC</v>
      </c>
      <c r="I14" t="str">
        <f t="shared" si="1"/>
        <v>EB</v>
      </c>
      <c r="J14" t="s">
        <v>20</v>
      </c>
      <c r="K14" t="str">
        <f t="shared" si="2"/>
        <v>HC-EB-?</v>
      </c>
    </row>
    <row r="15" spans="1:11" x14ac:dyDescent="0.25">
      <c r="A15" t="s">
        <v>8</v>
      </c>
      <c r="B15" t="s">
        <v>16</v>
      </c>
      <c r="C15">
        <v>38</v>
      </c>
      <c r="D15" t="s">
        <v>6</v>
      </c>
      <c r="E15" t="s">
        <v>41</v>
      </c>
      <c r="F15" t="s">
        <v>33</v>
      </c>
      <c r="H15" t="str">
        <f t="shared" si="0"/>
        <v>HC</v>
      </c>
      <c r="I15" t="str">
        <f t="shared" si="1"/>
        <v>EN</v>
      </c>
      <c r="J15" t="s">
        <v>20</v>
      </c>
      <c r="K15" t="str">
        <f t="shared" si="2"/>
        <v>HC-EN-?</v>
      </c>
    </row>
    <row r="16" spans="1:11" x14ac:dyDescent="0.25">
      <c r="A16" t="s">
        <v>8</v>
      </c>
      <c r="B16" t="s">
        <v>16</v>
      </c>
      <c r="C16">
        <v>38</v>
      </c>
      <c r="D16" t="s">
        <v>15</v>
      </c>
      <c r="E16" t="s">
        <v>38</v>
      </c>
      <c r="F16" t="s">
        <v>34</v>
      </c>
      <c r="H16" t="str">
        <f t="shared" si="0"/>
        <v>HC</v>
      </c>
      <c r="I16" t="str">
        <f t="shared" si="1"/>
        <v>EN</v>
      </c>
      <c r="J16" t="s">
        <v>20</v>
      </c>
      <c r="K16" t="str">
        <f t="shared" si="2"/>
        <v>HC-EN-?</v>
      </c>
    </row>
    <row r="17" spans="1:11" x14ac:dyDescent="0.25">
      <c r="A17" t="s">
        <v>8</v>
      </c>
      <c r="B17" t="s">
        <v>16</v>
      </c>
      <c r="C17">
        <v>38</v>
      </c>
      <c r="D17" t="s">
        <v>11</v>
      </c>
      <c r="E17" t="s">
        <v>39</v>
      </c>
      <c r="F17" t="s">
        <v>35</v>
      </c>
      <c r="H17" t="str">
        <f t="shared" si="0"/>
        <v>HC</v>
      </c>
      <c r="I17" t="str">
        <f t="shared" si="1"/>
        <v>EN</v>
      </c>
      <c r="J17" t="s">
        <v>20</v>
      </c>
      <c r="K17" t="str">
        <f t="shared" si="2"/>
        <v>HC-EN-?</v>
      </c>
    </row>
    <row r="18" spans="1:11" x14ac:dyDescent="0.25">
      <c r="A18" t="s">
        <v>8</v>
      </c>
      <c r="B18" t="s">
        <v>14</v>
      </c>
      <c r="C18">
        <v>38</v>
      </c>
      <c r="D18" t="s">
        <v>6</v>
      </c>
      <c r="E18" t="s">
        <v>37</v>
      </c>
      <c r="F18" t="s">
        <v>27</v>
      </c>
      <c r="H18" t="str">
        <f t="shared" si="0"/>
        <v>HC</v>
      </c>
      <c r="I18" t="str">
        <f t="shared" si="1"/>
        <v>BV</v>
      </c>
      <c r="J18" t="s">
        <v>20</v>
      </c>
      <c r="K18" t="str">
        <f t="shared" si="2"/>
        <v>HC-BV-?</v>
      </c>
    </row>
    <row r="19" spans="1:11" x14ac:dyDescent="0.25">
      <c r="A19" t="s">
        <v>8</v>
      </c>
      <c r="B19" t="s">
        <v>14</v>
      </c>
      <c r="C19">
        <v>38</v>
      </c>
      <c r="D19" t="s">
        <v>15</v>
      </c>
      <c r="E19" t="s">
        <v>38</v>
      </c>
      <c r="F19" t="s">
        <v>28</v>
      </c>
      <c r="H19" t="str">
        <f t="shared" si="0"/>
        <v>HC</v>
      </c>
      <c r="I19" t="str">
        <f t="shared" si="1"/>
        <v>BV</v>
      </c>
      <c r="J19" t="s">
        <v>20</v>
      </c>
      <c r="K19" t="str">
        <f t="shared" si="2"/>
        <v>HC-BV-?</v>
      </c>
    </row>
    <row r="20" spans="1:11" x14ac:dyDescent="0.25">
      <c r="A20" t="s">
        <v>8</v>
      </c>
      <c r="B20" t="s">
        <v>14</v>
      </c>
      <c r="C20">
        <v>38</v>
      </c>
      <c r="D20" t="s">
        <v>11</v>
      </c>
      <c r="E20" t="s">
        <v>39</v>
      </c>
      <c r="F20" t="s">
        <v>29</v>
      </c>
      <c r="H20" t="str">
        <f t="shared" si="0"/>
        <v>HC</v>
      </c>
      <c r="I20" t="str">
        <f t="shared" si="1"/>
        <v>BV</v>
      </c>
      <c r="J20" t="s">
        <v>20</v>
      </c>
      <c r="K20" t="str">
        <f t="shared" si="2"/>
        <v>HC-BV-?</v>
      </c>
    </row>
    <row r="21" spans="1:11" x14ac:dyDescent="0.25">
      <c r="A21" t="s">
        <v>8</v>
      </c>
      <c r="B21" t="s">
        <v>5</v>
      </c>
      <c r="C21">
        <v>35</v>
      </c>
      <c r="D21" t="s">
        <v>6</v>
      </c>
      <c r="E21" t="s">
        <v>37</v>
      </c>
      <c r="F21" t="s">
        <v>30</v>
      </c>
      <c r="H21" t="str">
        <f t="shared" si="0"/>
        <v>HC</v>
      </c>
      <c r="I21" t="str">
        <f t="shared" si="1"/>
        <v>EB</v>
      </c>
      <c r="J21" t="s">
        <v>20</v>
      </c>
      <c r="K21" t="str">
        <f t="shared" si="2"/>
        <v>HC-EB-?</v>
      </c>
    </row>
    <row r="22" spans="1:11" x14ac:dyDescent="0.25">
      <c r="A22" t="s">
        <v>8</v>
      </c>
      <c r="B22" t="s">
        <v>5</v>
      </c>
      <c r="C22">
        <v>35</v>
      </c>
      <c r="D22" t="s">
        <v>15</v>
      </c>
      <c r="E22" t="s">
        <v>38</v>
      </c>
      <c r="F22" t="s">
        <v>31</v>
      </c>
      <c r="H22" t="str">
        <f t="shared" si="0"/>
        <v>HC</v>
      </c>
      <c r="I22" t="str">
        <f t="shared" si="1"/>
        <v>EB</v>
      </c>
      <c r="J22" t="s">
        <v>20</v>
      </c>
      <c r="K22" t="str">
        <f t="shared" si="2"/>
        <v>HC-EB-?</v>
      </c>
    </row>
    <row r="23" spans="1:11" x14ac:dyDescent="0.25">
      <c r="A23" t="s">
        <v>8</v>
      </c>
      <c r="B23" t="s">
        <v>5</v>
      </c>
      <c r="C23">
        <v>35</v>
      </c>
      <c r="D23" t="s">
        <v>11</v>
      </c>
      <c r="E23" t="s">
        <v>39</v>
      </c>
      <c r="F23" t="s">
        <v>32</v>
      </c>
      <c r="H23" t="str">
        <f t="shared" si="0"/>
        <v>HC</v>
      </c>
      <c r="I23" t="str">
        <f t="shared" si="1"/>
        <v>EB</v>
      </c>
      <c r="J23" t="s">
        <v>20</v>
      </c>
      <c r="K23" t="str">
        <f t="shared" si="2"/>
        <v>HC-EB-?</v>
      </c>
    </row>
    <row r="24" spans="1:11" x14ac:dyDescent="0.25">
      <c r="A24" t="s">
        <v>8</v>
      </c>
      <c r="B24" t="s">
        <v>1</v>
      </c>
      <c r="C24">
        <v>27</v>
      </c>
      <c r="D24" t="s">
        <v>6</v>
      </c>
      <c r="E24" t="s">
        <v>37</v>
      </c>
      <c r="F24" t="s">
        <v>22</v>
      </c>
      <c r="H24" t="str">
        <f t="shared" si="0"/>
        <v>HC</v>
      </c>
      <c r="I24" t="str">
        <f t="shared" si="1"/>
        <v>BF</v>
      </c>
      <c r="J24" t="s">
        <v>20</v>
      </c>
      <c r="K24" t="str">
        <f t="shared" si="2"/>
        <v>HC-BF-?</v>
      </c>
    </row>
    <row r="25" spans="1:11" x14ac:dyDescent="0.25">
      <c r="A25" t="s">
        <v>8</v>
      </c>
      <c r="B25" t="s">
        <v>1</v>
      </c>
      <c r="C25">
        <v>27</v>
      </c>
      <c r="D25" t="s">
        <v>9</v>
      </c>
      <c r="E25" t="s">
        <v>37</v>
      </c>
      <c r="F25" t="s">
        <v>23</v>
      </c>
      <c r="H25" t="str">
        <f t="shared" si="0"/>
        <v>HC</v>
      </c>
      <c r="I25" t="str">
        <f t="shared" si="1"/>
        <v>BF</v>
      </c>
      <c r="J25" t="s">
        <v>20</v>
      </c>
      <c r="K25" t="str">
        <f t="shared" si="2"/>
        <v>HC-BF-?</v>
      </c>
    </row>
    <row r="26" spans="1:11" x14ac:dyDescent="0.25">
      <c r="A26" t="s">
        <v>8</v>
      </c>
      <c r="B26" t="s">
        <v>1</v>
      </c>
      <c r="C26">
        <v>27</v>
      </c>
      <c r="D26" t="s">
        <v>10</v>
      </c>
      <c r="E26" t="s">
        <v>38</v>
      </c>
      <c r="F26" t="s">
        <v>24</v>
      </c>
      <c r="H26" t="str">
        <f t="shared" si="0"/>
        <v>HC</v>
      </c>
      <c r="I26" t="str">
        <f t="shared" si="1"/>
        <v>BF</v>
      </c>
      <c r="J26" t="s">
        <v>20</v>
      </c>
      <c r="K26" t="str">
        <f t="shared" si="2"/>
        <v>HC-BF-?</v>
      </c>
    </row>
    <row r="27" spans="1:11" x14ac:dyDescent="0.25">
      <c r="A27" t="s">
        <v>8</v>
      </c>
      <c r="B27" t="s">
        <v>1</v>
      </c>
      <c r="C27">
        <v>27</v>
      </c>
      <c r="D27" t="s">
        <v>11</v>
      </c>
      <c r="E27" t="s">
        <v>39</v>
      </c>
      <c r="F27" t="s">
        <v>25</v>
      </c>
      <c r="H27" t="str">
        <f t="shared" si="0"/>
        <v>HC</v>
      </c>
      <c r="I27" t="str">
        <f t="shared" si="1"/>
        <v>BF</v>
      </c>
      <c r="J27" t="s">
        <v>20</v>
      </c>
      <c r="K27" t="str">
        <f t="shared" si="2"/>
        <v>HC-BF-?</v>
      </c>
    </row>
    <row r="28" spans="1:11" x14ac:dyDescent="0.25">
      <c r="A28" t="s">
        <v>8</v>
      </c>
      <c r="B28" t="s">
        <v>1</v>
      </c>
      <c r="C28">
        <v>27</v>
      </c>
      <c r="D28" t="s">
        <v>11</v>
      </c>
      <c r="E28" t="s">
        <v>40</v>
      </c>
      <c r="F28" t="s">
        <v>26</v>
      </c>
      <c r="H28" t="str">
        <f t="shared" si="0"/>
        <v>HC</v>
      </c>
      <c r="I28" t="str">
        <f t="shared" si="1"/>
        <v>BF</v>
      </c>
      <c r="J28" t="s">
        <v>20</v>
      </c>
      <c r="K28" t="str">
        <f t="shared" si="2"/>
        <v>HC-BF-?</v>
      </c>
    </row>
    <row r="29" spans="1:11" x14ac:dyDescent="0.25">
      <c r="A29" t="s">
        <v>8</v>
      </c>
      <c r="B29" t="s">
        <v>16</v>
      </c>
      <c r="C29">
        <v>25</v>
      </c>
      <c r="D29" t="s">
        <v>6</v>
      </c>
      <c r="E29" t="s">
        <v>37</v>
      </c>
      <c r="F29" t="s">
        <v>33</v>
      </c>
      <c r="H29" t="str">
        <f t="shared" si="0"/>
        <v>HC</v>
      </c>
      <c r="I29" t="str">
        <f t="shared" si="1"/>
        <v>EN</v>
      </c>
      <c r="J29" t="s">
        <v>20</v>
      </c>
      <c r="K29" t="str">
        <f t="shared" si="2"/>
        <v>HC-EN-?</v>
      </c>
    </row>
    <row r="30" spans="1:11" x14ac:dyDescent="0.25">
      <c r="A30" t="s">
        <v>8</v>
      </c>
      <c r="B30" t="s">
        <v>16</v>
      </c>
      <c r="C30">
        <v>25</v>
      </c>
      <c r="D30" t="s">
        <v>15</v>
      </c>
      <c r="E30" t="s">
        <v>38</v>
      </c>
      <c r="F30" t="s">
        <v>34</v>
      </c>
      <c r="H30" t="str">
        <f t="shared" si="0"/>
        <v>HC</v>
      </c>
      <c r="I30" t="str">
        <f t="shared" si="1"/>
        <v>EN</v>
      </c>
      <c r="J30" t="s">
        <v>20</v>
      </c>
      <c r="K30" t="str">
        <f t="shared" si="2"/>
        <v>HC-EN-?</v>
      </c>
    </row>
    <row r="31" spans="1:11" x14ac:dyDescent="0.25">
      <c r="A31" t="s">
        <v>8</v>
      </c>
      <c r="B31" t="s">
        <v>16</v>
      </c>
      <c r="C31">
        <v>25</v>
      </c>
      <c r="D31" t="s">
        <v>11</v>
      </c>
      <c r="E31" t="s">
        <v>39</v>
      </c>
      <c r="F31" t="s">
        <v>35</v>
      </c>
      <c r="H31" t="str">
        <f t="shared" si="0"/>
        <v>HC</v>
      </c>
      <c r="I31" t="str">
        <f t="shared" si="1"/>
        <v>EN</v>
      </c>
      <c r="J31" t="s">
        <v>20</v>
      </c>
      <c r="K31" t="str">
        <f t="shared" si="2"/>
        <v>HC-EN-?</v>
      </c>
    </row>
  </sheetData>
  <mergeCells count="1">
    <mergeCell ref="H1:I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hugo bruyere</dc:creator>
  <cp:lastModifiedBy>hugo bruyere</cp:lastModifiedBy>
  <dcterms:created xsi:type="dcterms:W3CDTF">2021-06-29T08:14:31Z</dcterms:created>
  <dcterms:modified xsi:type="dcterms:W3CDTF">2021-06-29T09:52:58Z</dcterms:modified>
</cp:coreProperties>
</file>