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olivier\Downloads\"/>
    </mc:Choice>
  </mc:AlternateContent>
  <xr:revisionPtr revIDLastSave="0" documentId="13_ncr:1_{0F1B369A-58AF-4D36-A988-F3ADC1503B67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Oct-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6" i="1"/>
  <c r="E28" i="1"/>
  <c r="D28" i="1"/>
</calcChain>
</file>

<file path=xl/sharedStrings.xml><?xml version="1.0" encoding="utf-8"?>
<sst xmlns="http://schemas.openxmlformats.org/spreadsheetml/2006/main" count="6" uniqueCount="6">
  <si>
    <t>Date</t>
  </si>
  <si>
    <t>Total Etat de Caisse</t>
  </si>
  <si>
    <t>Total Logiciel de Caisse</t>
  </si>
  <si>
    <t>Différence</t>
  </si>
  <si>
    <t>Total</t>
  </si>
  <si>
    <t xml:space="preserve">Comparaison Etat de Caisse - Logiciel de Caisse Octobre 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</si>
</sst>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;[Red]\-0.00\ 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0" fontId="0" fillId="0" borderId="1" xfId="0" applyBorder="1"/>
    <xf numFmtId="0" fontId="0" fillId="0" borderId="2" xfId="0" applyBorder="1"/>
    <xf numFmtId="164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4">
    <dxf>
      <numFmt numFmtId="21" formatCode="dd\-mmm"/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573C22-2B08-4B49-96D6-0EA3725227DB}" name="Tableau1" displayName="Tableau1" ref="C5:F28" totalsRowShown="0" headerRowDxfId="3" headerRowBorderDxfId="2" tableBorderDxfId="1">
  <autoFilter ref="C5:F28" xr:uid="{4E573C22-2B08-4B49-96D6-0EA3725227DB}"/>
  <tableColumns count="4">
    <tableColumn id="1" xr3:uid="{4CC10BB5-DDED-497F-8CEF-72D96ECCE833}" name="Date" dataDxfId="0"/>
    <tableColumn id="2" xr3:uid="{A3DC4C83-F671-49F4-A7E2-157680E6C32F}" name="Total Etat de Caisse"/>
    <tableColumn id="3" xr3:uid="{E020751B-D1C1-41EC-BC03-FCA61649D470}" name="Total Logiciel de Caisse"/>
    <tableColumn id="4" xr3:uid="{06399899-04C5-4036-965C-FB97CF4126D7}" name="Différence">
      <calculatedColumnFormula>IF(D6=E6,"0",SUM(Tableau1[[#This Row],[Total Etat de Caisse]]-Tableau1[[#This Row],[Total Logiciel de Caisse]]))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G28"/>
  <sheetViews>
    <sheetView showGridLines="0" tabSelected="1" workbookViewId="0">
      <selection activeCell="F6" sqref="F6:F28"/>
    </sheetView>
  </sheetViews>
  <sheetFormatPr baseColWidth="10" defaultColWidth="8.88671875" defaultRowHeight="14.4" x14ac:dyDescent="0.3"/>
  <cols>
    <col min="3" max="3" width="10.44140625" customWidth="1"/>
    <col min="4" max="4" width="19" customWidth="1"/>
    <col min="5" max="5" width="21.88671875" customWidth="1"/>
    <col min="6" max="6" width="11.5546875" customWidth="1"/>
  </cols>
  <sheetData>
    <row r="3" spans="2:7" ht="15.6" x14ac:dyDescent="0.3">
      <c r="B3" s="5" t="s">
        <v>5</v>
      </c>
      <c r="C3" s="5"/>
      <c r="D3" s="5"/>
      <c r="E3" s="5"/>
      <c r="F3" s="5"/>
      <c r="G3" s="5"/>
    </row>
    <row r="5" spans="2:7" x14ac:dyDescent="0.3">
      <c r="C5" s="2" t="s">
        <v>0</v>
      </c>
      <c r="D5" s="2" t="s">
        <v>1</v>
      </c>
      <c r="E5" s="2" t="s">
        <v>2</v>
      </c>
      <c r="F5" s="2" t="s">
        <v>3</v>
      </c>
    </row>
    <row r="6" spans="2:7" x14ac:dyDescent="0.3">
      <c r="C6" s="1">
        <v>45201</v>
      </c>
      <c r="D6">
        <v>100</v>
      </c>
      <c r="E6">
        <v>12</v>
      </c>
      <c r="F6" s="4">
        <f>IF(D6=E6,"0",SUM(Tableau1[[#This Row],[Total Etat de Caisse]]-Tableau1[[#This Row],[Total Logiciel de Caisse]]))</f>
        <v>88</v>
      </c>
    </row>
    <row r="7" spans="2:7" x14ac:dyDescent="0.3">
      <c r="C7" s="1">
        <v>45202</v>
      </c>
      <c r="D7">
        <v>12</v>
      </c>
      <c r="E7">
        <v>100</v>
      </c>
      <c r="F7" s="4">
        <f>IF(D7=E7,"0",SUM(Tableau1[[#This Row],[Total Etat de Caisse]]-Tableau1[[#This Row],[Total Logiciel de Caisse]]))</f>
        <v>-88</v>
      </c>
    </row>
    <row r="8" spans="2:7" x14ac:dyDescent="0.3">
      <c r="C8" s="1">
        <v>45203</v>
      </c>
      <c r="F8" s="4" t="str">
        <f>IF(D8=E8,"0",SUM(Tableau1[[#This Row],[Total Etat de Caisse]]-Tableau1[[#This Row],[Total Logiciel de Caisse]]))</f>
        <v>0</v>
      </c>
    </row>
    <row r="9" spans="2:7" x14ac:dyDescent="0.3">
      <c r="C9" s="1">
        <v>45204</v>
      </c>
      <c r="F9" s="4" t="str">
        <f>IF(D9=E9,"0",SUM(Tableau1[[#This Row],[Total Etat de Caisse]]-Tableau1[[#This Row],[Total Logiciel de Caisse]]))</f>
        <v>0</v>
      </c>
    </row>
    <row r="10" spans="2:7" x14ac:dyDescent="0.3">
      <c r="C10" s="1">
        <v>45205</v>
      </c>
      <c r="F10" s="4" t="str">
        <f>IF(D10=E10,"0",SUM(Tableau1[[#This Row],[Total Etat de Caisse]]-Tableau1[[#This Row],[Total Logiciel de Caisse]]))</f>
        <v>0</v>
      </c>
    </row>
    <row r="11" spans="2:7" x14ac:dyDescent="0.3">
      <c r="C11" s="1">
        <v>45208</v>
      </c>
      <c r="F11" s="4" t="str">
        <f>IF(D11=E11,"0",SUM(Tableau1[[#This Row],[Total Etat de Caisse]]-Tableau1[[#This Row],[Total Logiciel de Caisse]]))</f>
        <v>0</v>
      </c>
    </row>
    <row r="12" spans="2:7" x14ac:dyDescent="0.3">
      <c r="C12" s="1">
        <v>45209</v>
      </c>
      <c r="F12" s="4" t="str">
        <f>IF(D12=E12,"0",SUM(Tableau1[[#This Row],[Total Etat de Caisse]]-Tableau1[[#This Row],[Total Logiciel de Caisse]]))</f>
        <v>0</v>
      </c>
    </row>
    <row r="13" spans="2:7" x14ac:dyDescent="0.3">
      <c r="C13" s="1">
        <v>45210</v>
      </c>
      <c r="F13" s="4" t="str">
        <f>IF(D13=E13,"0",SUM(Tableau1[[#This Row],[Total Etat de Caisse]]-Tableau1[[#This Row],[Total Logiciel de Caisse]]))</f>
        <v>0</v>
      </c>
    </row>
    <row r="14" spans="2:7" x14ac:dyDescent="0.3">
      <c r="C14" s="1">
        <v>45211</v>
      </c>
      <c r="F14" s="4" t="str">
        <f>IF(D14=E14,"0",SUM(Tableau1[[#This Row],[Total Etat de Caisse]]-Tableau1[[#This Row],[Total Logiciel de Caisse]]))</f>
        <v>0</v>
      </c>
    </row>
    <row r="15" spans="2:7" x14ac:dyDescent="0.3">
      <c r="C15" s="1">
        <v>45212</v>
      </c>
      <c r="F15" s="4" t="str">
        <f>IF(D15=E15,"0",SUM(Tableau1[[#This Row],[Total Etat de Caisse]]-Tableau1[[#This Row],[Total Logiciel de Caisse]]))</f>
        <v>0</v>
      </c>
    </row>
    <row r="16" spans="2:7" x14ac:dyDescent="0.3">
      <c r="C16" s="1">
        <v>45215</v>
      </c>
      <c r="F16" s="4" t="str">
        <f>IF(D16=E16,"0",SUM(Tableau1[[#This Row],[Total Etat de Caisse]]-Tableau1[[#This Row],[Total Logiciel de Caisse]]))</f>
        <v>0</v>
      </c>
    </row>
    <row r="17" spans="3:6" x14ac:dyDescent="0.3">
      <c r="C17" s="1">
        <v>45216</v>
      </c>
      <c r="F17" s="4" t="str">
        <f>IF(D17=E17,"0",SUM(Tableau1[[#This Row],[Total Etat de Caisse]]-Tableau1[[#This Row],[Total Logiciel de Caisse]]))</f>
        <v>0</v>
      </c>
    </row>
    <row r="18" spans="3:6" x14ac:dyDescent="0.3">
      <c r="C18" s="1">
        <v>45217</v>
      </c>
      <c r="F18" s="4" t="str">
        <f>IF(D18=E18,"0",SUM(Tableau1[[#This Row],[Total Etat de Caisse]]-Tableau1[[#This Row],[Total Logiciel de Caisse]]))</f>
        <v>0</v>
      </c>
    </row>
    <row r="19" spans="3:6" x14ac:dyDescent="0.3">
      <c r="C19" s="1">
        <v>45218</v>
      </c>
      <c r="F19" s="4" t="str">
        <f>IF(D19=E19,"0",SUM(Tableau1[[#This Row],[Total Etat de Caisse]]-Tableau1[[#This Row],[Total Logiciel de Caisse]]))</f>
        <v>0</v>
      </c>
    </row>
    <row r="20" spans="3:6" x14ac:dyDescent="0.3">
      <c r="C20" s="1">
        <v>45219</v>
      </c>
      <c r="F20" s="4" t="str">
        <f>IF(D20=E20,"0",SUM(Tableau1[[#This Row],[Total Etat de Caisse]]-Tableau1[[#This Row],[Total Logiciel de Caisse]]))</f>
        <v>0</v>
      </c>
    </row>
    <row r="21" spans="3:6" x14ac:dyDescent="0.3">
      <c r="C21" s="1">
        <v>45222</v>
      </c>
      <c r="F21" s="4" t="str">
        <f>IF(D21=E21,"0",SUM(Tableau1[[#This Row],[Total Etat de Caisse]]-Tableau1[[#This Row],[Total Logiciel de Caisse]]))</f>
        <v>0</v>
      </c>
    </row>
    <row r="22" spans="3:6" x14ac:dyDescent="0.3">
      <c r="C22" s="1">
        <v>45223</v>
      </c>
      <c r="F22" s="4" t="str">
        <f>IF(D22=E22,"0",SUM(Tableau1[[#This Row],[Total Etat de Caisse]]-Tableau1[[#This Row],[Total Logiciel de Caisse]]))</f>
        <v>0</v>
      </c>
    </row>
    <row r="23" spans="3:6" x14ac:dyDescent="0.3">
      <c r="C23" s="1">
        <v>45224</v>
      </c>
      <c r="F23" s="4" t="str">
        <f>IF(D23=E23,"0",SUM(Tableau1[[#This Row],[Total Etat de Caisse]]-Tableau1[[#This Row],[Total Logiciel de Caisse]]))</f>
        <v>0</v>
      </c>
    </row>
    <row r="24" spans="3:6" x14ac:dyDescent="0.3">
      <c r="C24" s="1">
        <v>45225</v>
      </c>
      <c r="F24" s="4" t="str">
        <f>IF(D24=E24,"0",SUM(Tableau1[[#This Row],[Total Etat de Caisse]]-Tableau1[[#This Row],[Total Logiciel de Caisse]]))</f>
        <v>0</v>
      </c>
    </row>
    <row r="25" spans="3:6" x14ac:dyDescent="0.3">
      <c r="C25" s="1">
        <v>45226</v>
      </c>
      <c r="F25" s="4" t="str">
        <f>IF(D25=E25,"0",SUM(Tableau1[[#This Row],[Total Etat de Caisse]]-Tableau1[[#This Row],[Total Logiciel de Caisse]]))</f>
        <v>0</v>
      </c>
    </row>
    <row r="26" spans="3:6" x14ac:dyDescent="0.3">
      <c r="C26" s="1">
        <v>45229</v>
      </c>
      <c r="F26" s="4" t="str">
        <f>IF(D26=E26,"0",SUM(Tableau1[[#This Row],[Total Etat de Caisse]]-Tableau1[[#This Row],[Total Logiciel de Caisse]]))</f>
        <v>0</v>
      </c>
    </row>
    <row r="27" spans="3:6" x14ac:dyDescent="0.3">
      <c r="C27" s="1">
        <v>45230</v>
      </c>
      <c r="F27" s="4" t="str">
        <f>IF(D27=E27,"0",SUM(Tableau1[[#This Row],[Total Etat de Caisse]]-Tableau1[[#This Row],[Total Logiciel de Caisse]]))</f>
        <v>0</v>
      </c>
    </row>
    <row r="28" spans="3:6" x14ac:dyDescent="0.3">
      <c r="C28" s="3" t="s">
        <v>4</v>
      </c>
      <c r="D28" s="3">
        <f>SUM(D6:D27)</f>
        <v>112</v>
      </c>
      <c r="E28" s="3">
        <f>SUM(E6:E27)</f>
        <v>112</v>
      </c>
      <c r="F28" s="4" t="str">
        <f>IF(D28=E28,"0",SUM(Tableau1[[#This Row],[Total Etat de Caisse]]-Tableau1[[#This Row],[Total Logiciel de Caisse]]))</f>
        <v>0</v>
      </c>
    </row>
  </sheetData>
  <mergeCells count="1">
    <mergeCell ref="B3:G3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Oct-2023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PORTERET Aloys</dc:creator>
  <cp:lastModifiedBy>olivier gouley</cp:lastModifiedBy>
  <dcterms:created xsi:type="dcterms:W3CDTF">2015-06-05T18:17:20Z</dcterms:created>
  <dcterms:modified xsi:type="dcterms:W3CDTF">2023-10-07T08:46:52Z</dcterms:modified>
</cp:coreProperties>
</file>