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Budget\"/>
    </mc:Choice>
  </mc:AlternateContent>
  <bookViews>
    <workbookView xWindow="0" yWindow="0" windowWidth="23040" windowHeight="9384"/>
  </bookViews>
  <sheets>
    <sheet name="Comptes" sheetId="1" r:id="rId1"/>
    <sheet name="Liste de catégories" sheetId="2" r:id="rId2"/>
  </sheets>
  <calcPr calcId="152511" iterateDelta="1E-4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111" i="1" l="1"/>
  <c r="Y34" i="1"/>
  <c r="Y33" i="1"/>
  <c r="Q33" i="1"/>
  <c r="Y32" i="1"/>
  <c r="Y31" i="1"/>
  <c r="Y30" i="1"/>
  <c r="Y29" i="1"/>
  <c r="Y28" i="1"/>
  <c r="Y27" i="1"/>
  <c r="Y26" i="1"/>
  <c r="Y25" i="1"/>
  <c r="Y24" i="1"/>
  <c r="Y23" i="1"/>
  <c r="Y22" i="1"/>
  <c r="Y21" i="1"/>
  <c r="Y20" i="1"/>
  <c r="Y19" i="1"/>
  <c r="Y18" i="1"/>
  <c r="Y17" i="1"/>
  <c r="Y16" i="1"/>
  <c r="Y15" i="1"/>
  <c r="M22" i="1"/>
  <c r="M21" i="1"/>
  <c r="M20" i="1"/>
  <c r="Y14" i="1" l="1"/>
  <c r="M15" i="1"/>
  <c r="M16" i="1"/>
  <c r="M17" i="1"/>
  <c r="M18" i="1"/>
  <c r="M19" i="1"/>
  <c r="M14" i="1"/>
  <c r="U111" i="1" l="1"/>
  <c r="K111" i="1" l="1"/>
  <c r="I111" i="1"/>
</calcChain>
</file>

<file path=xl/sharedStrings.xml><?xml version="1.0" encoding="utf-8"?>
<sst xmlns="http://schemas.openxmlformats.org/spreadsheetml/2006/main" count="55" uniqueCount="38">
  <si>
    <t>Date</t>
  </si>
  <si>
    <t>Description de l'opération</t>
  </si>
  <si>
    <t>Retraits</t>
  </si>
  <si>
    <t>Dépôts</t>
  </si>
  <si>
    <t>Soldes</t>
  </si>
  <si>
    <t>Solde au 29 décembre</t>
  </si>
  <si>
    <t>Costco Essence</t>
  </si>
  <si>
    <t>Opération SimplÉpargne</t>
  </si>
  <si>
    <t>Virement à compte-chèque</t>
  </si>
  <si>
    <t>Totaux</t>
  </si>
  <si>
    <t>Catégories</t>
  </si>
  <si>
    <t>https://forum.excel-pratique.com/viewtopic.php?f=2&amp;t=104083</t>
  </si>
  <si>
    <t>Ass. H.</t>
  </si>
  <si>
    <t>Aut.</t>
  </si>
  <si>
    <t>Épicerie</t>
  </si>
  <si>
    <t>Essence</t>
  </si>
  <si>
    <t>Gouv. Can.</t>
  </si>
  <si>
    <t>Gouv. QC</t>
  </si>
  <si>
    <t>Hydro</t>
  </si>
  <si>
    <t>Loyer</t>
  </si>
  <si>
    <t>MasterCard</t>
  </si>
  <si>
    <t>Op. Ep.</t>
  </si>
  <si>
    <t>Paie</t>
  </si>
  <si>
    <t>Pascal</t>
  </si>
  <si>
    <t>Resto</t>
  </si>
  <si>
    <t>Vir. À M.</t>
  </si>
  <si>
    <t>Vir. Ep. =&gt; Ch.</t>
  </si>
  <si>
    <t>Vir. M.=&gt;Ch.</t>
  </si>
  <si>
    <t>Visa</t>
  </si>
  <si>
    <t>Ebox</t>
  </si>
  <si>
    <t>IGA</t>
  </si>
  <si>
    <t>Virement de Marge</t>
  </si>
  <si>
    <t>SSQ GENERALE ASS</t>
  </si>
  <si>
    <t>Nissan</t>
  </si>
  <si>
    <t>Nissan Finances</t>
  </si>
  <si>
    <t>Virement Épargne à compte chèque</t>
  </si>
  <si>
    <t>Paiement Visa</t>
  </si>
  <si>
    <t>Cartouches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</si>
</sst>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$&quot;_);[Red]\(#,##0.00\ &quot;$&quot;\)"/>
    <numFmt numFmtId="164" formatCode="#,##0.00\ &quot;$&quot;"/>
  </numFmts>
  <fonts count="9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2"/>
      <color theme="0"/>
      <name val="Times New Roman"/>
      <family val="1"/>
    </font>
    <font>
      <b/>
      <sz val="12"/>
      <color theme="0"/>
      <name val="Times New Roman"/>
      <family val="1"/>
    </font>
    <font>
      <b/>
      <sz val="12"/>
      <color theme="1"/>
      <name val="Times New Roman"/>
      <family val="1"/>
    </font>
    <font>
      <b/>
      <sz val="12"/>
      <color rgb="FFFF0000"/>
      <name val="Times New Roman"/>
      <family val="1"/>
    </font>
    <font>
      <u/>
      <sz val="11"/>
      <color theme="10"/>
      <name val="Calibri"/>
      <family val="2"/>
      <scheme val="minor"/>
    </font>
    <font>
      <sz val="12"/>
      <name val="Times New Roman"/>
      <family val="1"/>
    </font>
    <font>
      <sz val="12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436C71"/>
        <bgColor indexed="64"/>
      </patternFill>
    </fill>
    <fill>
      <patternFill patternType="darkUp">
        <bgColor theme="9" tint="0.39994506668294322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000"/>
        <bgColor auto="1"/>
      </patternFill>
    </fill>
    <fill>
      <patternFill patternType="solid">
        <fgColor theme="7" tint="0.79998168889431442"/>
        <bgColor auto="1"/>
      </patternFill>
    </fill>
    <fill>
      <patternFill patternType="darkUp"/>
    </fill>
    <fill>
      <patternFill patternType="solid">
        <fgColor rgb="FFFCFAF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9" tint="0.79998168889431442"/>
        <bgColor theme="9" tint="0.79998168889431442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9" tint="0.39997558519241921"/>
      </left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97558519241921"/>
      </left>
      <right style="thin">
        <color theme="9" tint="0.39997558519241921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3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vertical="center"/>
    </xf>
    <xf numFmtId="0" fontId="1" fillId="2" borderId="3" xfId="0" applyFont="1" applyFill="1" applyBorder="1" applyAlignment="1">
      <alignment vertical="center"/>
    </xf>
    <xf numFmtId="0" fontId="1" fillId="2" borderId="4" xfId="0" applyFont="1" applyFill="1" applyBorder="1" applyAlignment="1">
      <alignment vertical="center"/>
    </xf>
    <xf numFmtId="0" fontId="2" fillId="3" borderId="5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vertical="center"/>
    </xf>
    <xf numFmtId="0" fontId="0" fillId="2" borderId="6" xfId="0" applyFont="1" applyFill="1" applyBorder="1" applyAlignment="1">
      <alignment vertical="center" wrapText="1"/>
    </xf>
    <xf numFmtId="0" fontId="4" fillId="2" borderId="0" xfId="0" applyFont="1" applyFill="1" applyBorder="1" applyAlignment="1">
      <alignment vertical="center"/>
    </xf>
    <xf numFmtId="8" fontId="4" fillId="6" borderId="13" xfId="0" applyNumberFormat="1" applyFont="1" applyFill="1" applyBorder="1" applyAlignment="1">
      <alignment vertical="center"/>
    </xf>
    <xf numFmtId="8" fontId="4" fillId="7" borderId="13" xfId="0" applyNumberFormat="1" applyFont="1" applyFill="1" applyBorder="1" applyAlignment="1">
      <alignment vertical="center"/>
    </xf>
    <xf numFmtId="8" fontId="4" fillId="8" borderId="0" xfId="0" applyNumberFormat="1" applyFont="1" applyFill="1" applyBorder="1" applyAlignment="1">
      <alignment vertical="center"/>
    </xf>
    <xf numFmtId="8" fontId="4" fillId="2" borderId="0" xfId="0" applyNumberFormat="1" applyFont="1" applyFill="1" applyBorder="1" applyAlignment="1">
      <alignment vertical="center"/>
    </xf>
    <xf numFmtId="0" fontId="1" fillId="2" borderId="13" xfId="0" applyFont="1" applyFill="1" applyBorder="1" applyAlignment="1">
      <alignment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/>
    </xf>
    <xf numFmtId="0" fontId="1" fillId="2" borderId="15" xfId="0" applyFont="1" applyFill="1" applyBorder="1" applyAlignment="1">
      <alignment vertical="center"/>
    </xf>
    <xf numFmtId="164" fontId="1" fillId="4" borderId="7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vertical="center"/>
    </xf>
    <xf numFmtId="0" fontId="0" fillId="2" borderId="0" xfId="0" applyFill="1" applyBorder="1"/>
    <xf numFmtId="8" fontId="4" fillId="8" borderId="6" xfId="0" applyNumberFormat="1" applyFont="1" applyFill="1" applyBorder="1" applyAlignment="1">
      <alignment vertical="center"/>
    </xf>
    <xf numFmtId="0" fontId="1" fillId="4" borderId="7" xfId="0" applyFont="1" applyFill="1" applyBorder="1" applyAlignment="1">
      <alignment vertical="center"/>
    </xf>
    <xf numFmtId="0" fontId="5" fillId="2" borderId="0" xfId="0" applyFont="1" applyFill="1" applyBorder="1" applyAlignment="1">
      <alignment vertical="center"/>
    </xf>
    <xf numFmtId="0" fontId="6" fillId="0" borderId="0" xfId="1"/>
    <xf numFmtId="0" fontId="1" fillId="0" borderId="7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left" vertical="center"/>
    </xf>
    <xf numFmtId="0" fontId="1" fillId="0" borderId="8" xfId="0" applyFont="1" applyFill="1" applyBorder="1" applyAlignment="1">
      <alignment horizontal="left" vertical="center"/>
    </xf>
    <xf numFmtId="0" fontId="1" fillId="0" borderId="9" xfId="0" applyFont="1" applyFill="1" applyBorder="1" applyAlignment="1">
      <alignment horizontal="left" vertical="center"/>
    </xf>
    <xf numFmtId="164" fontId="1" fillId="0" borderId="7" xfId="0" applyNumberFormat="1" applyFont="1" applyFill="1" applyBorder="1" applyAlignment="1">
      <alignment horizontal="center" vertical="center"/>
    </xf>
    <xf numFmtId="164" fontId="1" fillId="0" borderId="8" xfId="0" applyNumberFormat="1" applyFont="1" applyFill="1" applyBorder="1" applyAlignment="1">
      <alignment horizontal="center" vertical="center"/>
    </xf>
    <xf numFmtId="164" fontId="5" fillId="0" borderId="8" xfId="0" applyNumberFormat="1" applyFont="1" applyFill="1" applyBorder="1" applyAlignment="1">
      <alignment horizontal="center" vertical="center"/>
    </xf>
    <xf numFmtId="164" fontId="1" fillId="0" borderId="9" xfId="0" applyNumberFormat="1" applyFont="1" applyFill="1" applyBorder="1" applyAlignment="1">
      <alignment horizontal="center" vertical="center"/>
    </xf>
    <xf numFmtId="0" fontId="3" fillId="5" borderId="10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8" fillId="10" borderId="16" xfId="0" applyFont="1" applyFill="1" applyBorder="1" applyAlignment="1">
      <alignment vertical="center"/>
    </xf>
    <xf numFmtId="0" fontId="8" fillId="11" borderId="16" xfId="0" applyFont="1" applyFill="1" applyBorder="1" applyAlignment="1">
      <alignment vertical="center"/>
    </xf>
    <xf numFmtId="0" fontId="8" fillId="12" borderId="16" xfId="0" applyFont="1" applyFill="1" applyBorder="1"/>
    <xf numFmtId="0" fontId="8" fillId="13" borderId="16" xfId="0" applyFont="1" applyFill="1" applyBorder="1"/>
    <xf numFmtId="0" fontId="8" fillId="13" borderId="16" xfId="0" applyFont="1" applyFill="1" applyBorder="1" applyAlignment="1">
      <alignment vertical="center"/>
    </xf>
    <xf numFmtId="0" fontId="2" fillId="3" borderId="18" xfId="0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left" vertical="center"/>
    </xf>
    <xf numFmtId="164" fontId="7" fillId="0" borderId="8" xfId="0" applyNumberFormat="1" applyFont="1" applyFill="1" applyBorder="1" applyAlignment="1">
      <alignment horizontal="center" vertical="center"/>
    </xf>
    <xf numFmtId="0" fontId="8" fillId="12" borderId="17" xfId="0" applyFont="1" applyFill="1" applyBorder="1"/>
    <xf numFmtId="0" fontId="1" fillId="9" borderId="7" xfId="0" applyFont="1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39"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imes New Roman"/>
        <scheme val="none"/>
      </font>
      <fill>
        <patternFill patternType="solid">
          <fgColor indexed="64"/>
          <bgColor rgb="FF436C7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</dxfs>
  <tableStyles count="0" defaultTableStyle="TableStyleMedium2" defaultPivotStyle="PivotStyleLight16"/>
  <colors>
    <mruColors>
      <color rgb="FFD9E1F2"/>
      <color rgb="FFA9D08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62650</xdr:rowOff>
    </xdr:from>
    <xdr:to>
      <xdr:col>26</xdr:col>
      <xdr:colOff>7620</xdr:colOff>
      <xdr:row>7</xdr:row>
      <xdr:rowOff>74504</xdr:rowOff>
    </xdr:to>
    <xdr:sp macro="" textlink="">
      <xdr:nvSpPr>
        <xdr:cNvPr id="2" name="Rectangle 1"/>
        <xdr:cNvSpPr/>
      </xdr:nvSpPr>
      <xdr:spPr>
        <a:xfrm>
          <a:off x="190500" y="245530"/>
          <a:ext cx="14439900" cy="1109134"/>
        </a:xfrm>
        <a:prstGeom prst="rect">
          <a:avLst/>
        </a:prstGeom>
        <a:gradFill>
          <a:gsLst>
            <a:gs pos="44800">
              <a:srgbClr val="436C71"/>
            </a:gs>
            <a:gs pos="0">
              <a:srgbClr val="73979C"/>
            </a:gs>
            <a:gs pos="100000">
              <a:srgbClr val="07363B"/>
            </a:gs>
          </a:gsLst>
          <a:path path="circl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 </a:t>
          </a:r>
        </a:p>
      </xdr:txBody>
    </xdr:sp>
    <xdr:clientData/>
  </xdr:twoCellAnchor>
  <xdr:twoCellAnchor>
    <xdr:from>
      <xdr:col>23</xdr:col>
      <xdr:colOff>109221</xdr:colOff>
      <xdr:row>1</xdr:row>
      <xdr:rowOff>0</xdr:rowOff>
    </xdr:from>
    <xdr:to>
      <xdr:col>25</xdr:col>
      <xdr:colOff>45718</xdr:colOff>
      <xdr:row>7</xdr:row>
      <xdr:rowOff>62651</xdr:rowOff>
    </xdr:to>
    <xdr:sp macro="" textlink="">
      <xdr:nvSpPr>
        <xdr:cNvPr id="3" name="Pentagone 2"/>
        <xdr:cNvSpPr/>
      </xdr:nvSpPr>
      <xdr:spPr>
        <a:xfrm rot="5400000">
          <a:off x="13998364" y="261197"/>
          <a:ext cx="1159931" cy="1003297"/>
        </a:xfrm>
        <a:prstGeom prst="homePlate">
          <a:avLst/>
        </a:prstGeom>
        <a:solidFill>
          <a:srgbClr val="FF000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/>
        <a:lstStyle/>
        <a:p>
          <a:pPr algn="ctr"/>
          <a:r>
            <a:rPr lang="fr-CA" sz="24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2018</a:t>
          </a:r>
        </a:p>
      </xdr:txBody>
    </xdr:sp>
    <xdr:clientData/>
  </xdr:twoCellAnchor>
  <xdr:twoCellAnchor editAs="oneCell">
    <xdr:from>
      <xdr:col>8</xdr:col>
      <xdr:colOff>99060</xdr:colOff>
      <xdr:row>1</xdr:row>
      <xdr:rowOff>15240</xdr:rowOff>
    </xdr:from>
    <xdr:to>
      <xdr:col>18</xdr:col>
      <xdr:colOff>139067</xdr:colOff>
      <xdr:row>5</xdr:row>
      <xdr:rowOff>96519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189220" y="198120"/>
          <a:ext cx="4413887" cy="812799"/>
        </a:xfrm>
        <a:prstGeom prst="rect">
          <a:avLst/>
        </a:prstGeom>
      </xdr:spPr>
    </xdr:pic>
    <xdr:clientData/>
  </xdr:twoCellAnchor>
  <xdr:oneCellAnchor>
    <xdr:from>
      <xdr:col>6</xdr:col>
      <xdr:colOff>1105747</xdr:colOff>
      <xdr:row>4</xdr:row>
      <xdr:rowOff>121920</xdr:rowOff>
    </xdr:from>
    <xdr:ext cx="1942327" cy="391389"/>
    <xdr:sp macro="" textlink="">
      <xdr:nvSpPr>
        <xdr:cNvPr id="5" name="ZoneTexte 4"/>
        <xdr:cNvSpPr txBox="1"/>
      </xdr:nvSpPr>
      <xdr:spPr>
        <a:xfrm>
          <a:off x="3551767" y="853440"/>
          <a:ext cx="1942327" cy="39138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CA" sz="2000">
              <a:solidFill>
                <a:schemeClr val="bg1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Compte Chèque</a:t>
          </a:r>
        </a:p>
      </xdr:txBody>
    </xdr:sp>
    <xdr:clientData/>
  </xdr:oneCellAnchor>
  <xdr:oneCellAnchor>
    <xdr:from>
      <xdr:col>18</xdr:col>
      <xdr:colOff>762000</xdr:colOff>
      <xdr:row>4</xdr:row>
      <xdr:rowOff>138850</xdr:rowOff>
    </xdr:from>
    <xdr:ext cx="2027735" cy="391389"/>
    <xdr:sp macro="" textlink="">
      <xdr:nvSpPr>
        <xdr:cNvPr id="6" name="ZoneTexte 5"/>
        <xdr:cNvSpPr txBox="1"/>
      </xdr:nvSpPr>
      <xdr:spPr>
        <a:xfrm>
          <a:off x="10226040" y="870370"/>
          <a:ext cx="2027735" cy="39138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CA" sz="2000">
              <a:solidFill>
                <a:schemeClr val="bg1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Compte Épargne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4" name="Tableau4" displayName="Tableau4" ref="E11:E109" totalsRowShown="0" headerRowDxfId="26" dataDxfId="27" headerRowBorderDxfId="29" tableBorderDxfId="30">
  <autoFilter ref="E11:E109"/>
  <tableColumns count="1">
    <tableColumn id="1" name="Catégories" dataDxfId="2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Catégories" displayName="TabCatégories" ref="A2:A21" totalsRowShown="0">
  <autoFilter ref="A2:A21"/>
  <sortState ref="A3:A21">
    <sortCondition ref="A3"/>
  </sortState>
  <tableColumns count="1">
    <tableColumn id="1" name="Catégori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04083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Z112"/>
  <sheetViews>
    <sheetView tabSelected="1" topLeftCell="A5" workbookViewId="0">
      <selection activeCell="Q111" activeCellId="1" sqref="Q111:S111 Q111:S111 U111 W111 Y111"/>
    </sheetView>
  </sheetViews>
  <sheetFormatPr baseColWidth="10" defaultRowHeight="14.4" x14ac:dyDescent="0.3"/>
  <cols>
    <col min="1" max="2" width="2.6640625" customWidth="1"/>
    <col min="3" max="3" width="8.6640625" customWidth="1"/>
    <col min="4" max="4" width="2.6640625" customWidth="1"/>
    <col min="5" max="5" width="15.6640625" customWidth="1"/>
    <col min="6" max="6" width="2.6640625" customWidth="1"/>
    <col min="7" max="7" width="35.6640625" customWidth="1"/>
    <col min="8" max="8" width="2.6640625" customWidth="1"/>
    <col min="9" max="9" width="12.6640625" customWidth="1"/>
    <col min="10" max="10" width="2.6640625" customWidth="1"/>
    <col min="11" max="11" width="12.6640625" customWidth="1"/>
    <col min="12" max="12" width="2.6640625" customWidth="1"/>
    <col min="13" max="13" width="12.6640625" customWidth="1"/>
    <col min="14" max="16" width="2.6640625" customWidth="1"/>
    <col min="17" max="17" width="8.6640625" customWidth="1"/>
    <col min="18" max="18" width="2.6640625" customWidth="1"/>
    <col min="19" max="19" width="27.33203125" customWidth="1"/>
    <col min="20" max="20" width="2.6640625" customWidth="1"/>
    <col min="21" max="21" width="12.6640625" customWidth="1"/>
    <col min="22" max="22" width="2.6640625" customWidth="1"/>
    <col min="23" max="23" width="12.6640625" customWidth="1"/>
    <col min="24" max="24" width="2.6640625" customWidth="1"/>
    <col min="25" max="25" width="12.6640625" customWidth="1"/>
    <col min="26" max="26" width="2.6640625" customWidth="1"/>
  </cols>
  <sheetData>
    <row r="1" spans="2:26" x14ac:dyDescent="0.3">
      <c r="I1" s="27" t="s">
        <v>11</v>
      </c>
    </row>
    <row r="9" spans="2:26" ht="15" thickBot="1" x14ac:dyDescent="0.35"/>
    <row r="10" spans="2:26" ht="16.2" thickBot="1" x14ac:dyDescent="0.35">
      <c r="B10" s="1"/>
      <c r="C10" s="2"/>
      <c r="D10" s="3"/>
      <c r="E10" s="2"/>
      <c r="F10" s="3"/>
      <c r="G10" s="3"/>
      <c r="H10" s="3"/>
      <c r="I10" s="2"/>
      <c r="J10" s="3"/>
      <c r="K10" s="2"/>
      <c r="L10" s="3"/>
      <c r="M10" s="3"/>
      <c r="N10" s="4"/>
      <c r="P10" s="1"/>
      <c r="Q10" s="2"/>
      <c r="R10" s="3"/>
      <c r="S10" s="3"/>
      <c r="T10" s="3"/>
      <c r="U10" s="2"/>
      <c r="V10" s="3"/>
      <c r="W10" s="2"/>
      <c r="X10" s="3"/>
      <c r="Y10" s="3"/>
      <c r="Z10" s="4"/>
    </row>
    <row r="11" spans="2:26" ht="16.2" thickBot="1" x14ac:dyDescent="0.35">
      <c r="B11" s="5"/>
      <c r="C11" s="6" t="s">
        <v>0</v>
      </c>
      <c r="D11" s="7"/>
      <c r="E11" s="47" t="s">
        <v>10</v>
      </c>
      <c r="F11" s="7"/>
      <c r="G11" s="6" t="s">
        <v>1</v>
      </c>
      <c r="H11" s="7"/>
      <c r="I11" s="6" t="s">
        <v>2</v>
      </c>
      <c r="J11" s="7"/>
      <c r="K11" s="6" t="s">
        <v>3</v>
      </c>
      <c r="L11" s="7"/>
      <c r="M11" s="6" t="s">
        <v>4</v>
      </c>
      <c r="N11" s="8"/>
      <c r="P11" s="5"/>
      <c r="Q11" s="6" t="s">
        <v>0</v>
      </c>
      <c r="R11" s="7"/>
      <c r="S11" s="6" t="s">
        <v>1</v>
      </c>
      <c r="T11" s="7"/>
      <c r="U11" s="6" t="s">
        <v>2</v>
      </c>
      <c r="V11" s="7"/>
      <c r="W11" s="6" t="s">
        <v>3</v>
      </c>
      <c r="X11" s="7"/>
      <c r="Y11" s="6" t="s">
        <v>4</v>
      </c>
      <c r="Z11" s="8"/>
    </row>
    <row r="12" spans="2:26" ht="16.2" thickBot="1" x14ac:dyDescent="0.35">
      <c r="B12" s="5"/>
      <c r="C12" s="9"/>
      <c r="D12" s="10"/>
      <c r="E12" s="9"/>
      <c r="F12" s="10"/>
      <c r="G12" s="10"/>
      <c r="H12" s="10"/>
      <c r="I12" s="10"/>
      <c r="J12" s="10"/>
      <c r="K12" s="9"/>
      <c r="L12" s="10"/>
      <c r="M12" s="9"/>
      <c r="N12" s="8"/>
      <c r="P12" s="5"/>
      <c r="Q12" s="9"/>
      <c r="R12" s="10"/>
      <c r="S12" s="10"/>
      <c r="T12" s="10"/>
      <c r="U12" s="9"/>
      <c r="V12" s="10"/>
      <c r="W12" s="9"/>
      <c r="X12" s="10"/>
      <c r="Y12" s="10"/>
      <c r="Z12" s="8"/>
    </row>
    <row r="13" spans="2:26" ht="15.6" x14ac:dyDescent="0.3">
      <c r="B13" s="5"/>
      <c r="C13" s="28">
        <v>29</v>
      </c>
      <c r="D13" s="10"/>
      <c r="E13" s="52"/>
      <c r="F13" s="10"/>
      <c r="G13" s="32" t="s">
        <v>5</v>
      </c>
      <c r="H13" s="10"/>
      <c r="I13" s="35">
        <v>0</v>
      </c>
      <c r="J13" s="10"/>
      <c r="K13" s="35"/>
      <c r="L13" s="10"/>
      <c r="M13" s="28">
        <v>956.78</v>
      </c>
      <c r="N13" s="8"/>
      <c r="P13" s="5"/>
      <c r="Q13" s="28">
        <v>29</v>
      </c>
      <c r="R13" s="10"/>
      <c r="S13" s="25"/>
      <c r="T13" s="10"/>
      <c r="U13" s="21"/>
      <c r="V13" s="10"/>
      <c r="W13" s="21"/>
      <c r="X13" s="10"/>
      <c r="Y13" s="35">
        <v>51</v>
      </c>
      <c r="Z13" s="8"/>
    </row>
    <row r="14" spans="2:26" ht="15.6" x14ac:dyDescent="0.3">
      <c r="B14" s="5"/>
      <c r="C14" s="29">
        <v>2</v>
      </c>
      <c r="D14" s="10"/>
      <c r="E14" s="33" t="s">
        <v>15</v>
      </c>
      <c r="F14" s="10"/>
      <c r="G14" s="33" t="s">
        <v>6</v>
      </c>
      <c r="H14" s="10"/>
      <c r="I14" s="36">
        <v>35.96</v>
      </c>
      <c r="J14" s="10"/>
      <c r="K14" s="36"/>
      <c r="L14" s="10"/>
      <c r="M14" s="29">
        <f>IF(AND(I14="",K14=""),"",$M$13-SUM($I$14:I14)+SUM($K$14:K14))</f>
        <v>920.81999999999994</v>
      </c>
      <c r="N14" s="8"/>
      <c r="P14" s="5"/>
      <c r="Q14" s="29">
        <v>2</v>
      </c>
      <c r="R14" s="10"/>
      <c r="S14" s="29" t="s">
        <v>8</v>
      </c>
      <c r="T14" s="10"/>
      <c r="U14" s="36">
        <v>51</v>
      </c>
      <c r="V14" s="10"/>
      <c r="W14" s="36"/>
      <c r="X14" s="10"/>
      <c r="Y14" s="36">
        <f>IF(AND(U14="",W14=""),"",$Y$13-SUM($U$14:U14)+SUM($W$14:W14))</f>
        <v>0</v>
      </c>
      <c r="Z14" s="8"/>
    </row>
    <row r="15" spans="2:26" ht="15.6" x14ac:dyDescent="0.3">
      <c r="B15" s="5"/>
      <c r="C15" s="29">
        <v>2</v>
      </c>
      <c r="D15" s="10"/>
      <c r="E15" s="33" t="s">
        <v>14</v>
      </c>
      <c r="F15" s="10"/>
      <c r="G15" s="33" t="s">
        <v>30</v>
      </c>
      <c r="H15" s="10"/>
      <c r="I15" s="36">
        <v>38.5</v>
      </c>
      <c r="J15" s="10"/>
      <c r="K15" s="36"/>
      <c r="L15" s="10"/>
      <c r="M15" s="29">
        <f>IF(AND(I15="",K15=""),"",$M$13-SUM($I$14:I15)+SUM($K$14:K15))</f>
        <v>882.31999999999994</v>
      </c>
      <c r="N15" s="8"/>
      <c r="P15" s="5"/>
      <c r="Q15" s="29"/>
      <c r="R15" s="10"/>
      <c r="S15" s="29"/>
      <c r="T15" s="10"/>
      <c r="U15" s="36"/>
      <c r="V15" s="10"/>
      <c r="W15" s="36"/>
      <c r="X15" s="10"/>
      <c r="Y15" s="36" t="str">
        <f>IF(AND(U15="",W15=""),"",$Y$13-SUM($U$14:U15)+SUM($W$14:W15))</f>
        <v/>
      </c>
      <c r="Z15" s="8"/>
    </row>
    <row r="16" spans="2:26" ht="15.6" x14ac:dyDescent="0.3">
      <c r="B16" s="5"/>
      <c r="C16" s="48">
        <v>2</v>
      </c>
      <c r="D16" s="26"/>
      <c r="E16" s="49" t="s">
        <v>28</v>
      </c>
      <c r="F16" s="26"/>
      <c r="G16" s="49" t="s">
        <v>36</v>
      </c>
      <c r="H16" s="26"/>
      <c r="I16" s="50">
        <v>125</v>
      </c>
      <c r="J16" s="10"/>
      <c r="K16" s="37"/>
      <c r="L16" s="10"/>
      <c r="M16" s="48">
        <f>IF(AND(I16="",K16=""),"",$M$13-SUM($I$14:I16)+SUM($K$14:K16))</f>
        <v>757.31999999999994</v>
      </c>
      <c r="N16" s="8"/>
      <c r="P16" s="5"/>
      <c r="Q16" s="30"/>
      <c r="R16" s="10"/>
      <c r="S16" s="29"/>
      <c r="T16" s="10"/>
      <c r="U16" s="36"/>
      <c r="V16" s="10"/>
      <c r="W16" s="36"/>
      <c r="X16" s="10"/>
      <c r="Y16" s="36" t="str">
        <f>IF(AND(U16="",W16=""),"",$Y$13-SUM($U$14:U16)+SUM($W$14:W16))</f>
        <v/>
      </c>
      <c r="Z16" s="8"/>
    </row>
    <row r="17" spans="2:26" ht="15.6" x14ac:dyDescent="0.3">
      <c r="B17" s="5"/>
      <c r="C17" s="29">
        <v>2</v>
      </c>
      <c r="D17" s="10"/>
      <c r="E17" s="33" t="s">
        <v>27</v>
      </c>
      <c r="F17" s="10"/>
      <c r="G17" s="33" t="s">
        <v>31</v>
      </c>
      <c r="H17" s="10"/>
      <c r="I17" s="36"/>
      <c r="J17" s="10"/>
      <c r="K17" s="36">
        <v>320</v>
      </c>
      <c r="L17" s="10"/>
      <c r="M17" s="29">
        <f>IF(AND(I17="",K17=""),"",$M$13-SUM($I$14:I17)+SUM($K$14:K17))</f>
        <v>1077.32</v>
      </c>
      <c r="N17" s="11"/>
      <c r="P17" s="5"/>
      <c r="Q17" s="29"/>
      <c r="R17" s="10"/>
      <c r="S17" s="29"/>
      <c r="T17" s="10"/>
      <c r="U17" s="37"/>
      <c r="V17" s="10"/>
      <c r="W17" s="37"/>
      <c r="X17" s="10"/>
      <c r="Y17" s="36" t="str">
        <f>IF(AND(U17="",W17=""),"",$Y$13-SUM($U$14:U17)+SUM($W$14:W17))</f>
        <v/>
      </c>
      <c r="Z17" s="8"/>
    </row>
    <row r="18" spans="2:26" ht="15.6" x14ac:dyDescent="0.3">
      <c r="B18" s="5"/>
      <c r="C18" s="29">
        <v>2</v>
      </c>
      <c r="D18" s="10"/>
      <c r="E18" s="33" t="s">
        <v>26</v>
      </c>
      <c r="F18" s="10"/>
      <c r="G18" s="33" t="s">
        <v>35</v>
      </c>
      <c r="H18" s="10"/>
      <c r="I18" s="36"/>
      <c r="J18" s="10"/>
      <c r="K18" s="36">
        <v>51</v>
      </c>
      <c r="L18" s="10"/>
      <c r="M18" s="29">
        <f>IF(AND(I18="",K18=""),"",$M$13-SUM($I$14:I18)+SUM($K$14:K18))</f>
        <v>1128.32</v>
      </c>
      <c r="N18" s="11"/>
      <c r="P18" s="5"/>
      <c r="Q18" s="29"/>
      <c r="R18" s="10"/>
      <c r="S18" s="29"/>
      <c r="T18" s="10"/>
      <c r="U18" s="36"/>
      <c r="V18" s="10"/>
      <c r="W18" s="36"/>
      <c r="X18" s="10"/>
      <c r="Y18" s="36" t="str">
        <f>IF(AND(U18="",W18=""),"",$Y$13-SUM($U$14:U18)+SUM($W$14:W18))</f>
        <v/>
      </c>
      <c r="Z18" s="11"/>
    </row>
    <row r="19" spans="2:26" ht="15.6" x14ac:dyDescent="0.3">
      <c r="B19" s="5"/>
      <c r="C19" s="29">
        <v>2</v>
      </c>
      <c r="D19" s="10"/>
      <c r="E19" s="33" t="s">
        <v>13</v>
      </c>
      <c r="F19" s="10"/>
      <c r="G19" s="33" t="s">
        <v>37</v>
      </c>
      <c r="H19" s="10"/>
      <c r="I19" s="36">
        <v>60</v>
      </c>
      <c r="J19" s="10"/>
      <c r="K19" s="36"/>
      <c r="L19" s="10"/>
      <c r="M19" s="29">
        <f>IF(AND(I19="",K19=""),"",$M$13-SUM($I$14:I19)+SUM($K$14:K19))</f>
        <v>1068.32</v>
      </c>
      <c r="N19" s="11"/>
      <c r="P19" s="5"/>
      <c r="Q19" s="29"/>
      <c r="R19" s="10"/>
      <c r="S19" s="29"/>
      <c r="T19" s="10"/>
      <c r="U19" s="36"/>
      <c r="V19" s="10"/>
      <c r="W19" s="36"/>
      <c r="X19" s="10"/>
      <c r="Y19" s="36" t="str">
        <f>IF(AND(U19="",W19=""),"",$Y$13-SUM($U$14:U19)+SUM($W$14:W19))</f>
        <v/>
      </c>
      <c r="Z19" s="11"/>
    </row>
    <row r="20" spans="2:26" ht="15.6" x14ac:dyDescent="0.3">
      <c r="B20" s="5"/>
      <c r="C20" s="29">
        <v>2</v>
      </c>
      <c r="D20" s="10"/>
      <c r="E20" s="33" t="s">
        <v>12</v>
      </c>
      <c r="F20" s="10"/>
      <c r="G20" s="33" t="s">
        <v>32</v>
      </c>
      <c r="H20" s="10"/>
      <c r="I20" s="36">
        <v>17.25</v>
      </c>
      <c r="J20" s="10"/>
      <c r="K20" s="36"/>
      <c r="L20" s="10"/>
      <c r="M20" s="29">
        <f>IF(AND(I20="",K20=""),"",$M$13-SUM($I$14:I20)+SUM($K$14:K20))</f>
        <v>1051.07</v>
      </c>
      <c r="N20" s="11"/>
      <c r="P20" s="5"/>
      <c r="Q20" s="29"/>
      <c r="R20" s="10"/>
      <c r="S20" s="29"/>
      <c r="T20" s="10"/>
      <c r="U20" s="36"/>
      <c r="V20" s="10"/>
      <c r="W20" s="36"/>
      <c r="X20" s="10"/>
      <c r="Y20" s="36" t="str">
        <f>IF(AND(U20="",W20=""),"",$Y$13-SUM($U$14:U20)+SUM($W$14:W20))</f>
        <v/>
      </c>
      <c r="Z20" s="11"/>
    </row>
    <row r="21" spans="2:26" ht="15.6" x14ac:dyDescent="0.3">
      <c r="B21" s="5"/>
      <c r="C21" s="29">
        <v>2</v>
      </c>
      <c r="D21" s="10"/>
      <c r="E21" s="33" t="s">
        <v>33</v>
      </c>
      <c r="F21" s="10"/>
      <c r="G21" s="33" t="s">
        <v>34</v>
      </c>
      <c r="H21" s="10"/>
      <c r="I21" s="36">
        <v>286.75</v>
      </c>
      <c r="J21" s="10"/>
      <c r="K21" s="36"/>
      <c r="L21" s="10"/>
      <c r="M21" s="29">
        <f>IF(AND(I21="",K21=""),"",$M$13-SUM($I$14:I21)+SUM($K$14:K21))</f>
        <v>764.31999999999994</v>
      </c>
      <c r="N21" s="11"/>
      <c r="P21" s="5"/>
      <c r="Q21" s="29"/>
      <c r="R21" s="10"/>
      <c r="S21" s="29"/>
      <c r="T21" s="10"/>
      <c r="U21" s="36"/>
      <c r="V21" s="10"/>
      <c r="W21" s="36"/>
      <c r="X21" s="10"/>
      <c r="Y21" s="36" t="str">
        <f>IF(AND(U21="",W21=""),"",$Y$13-SUM($U$14:U21)+SUM($W$14:W21))</f>
        <v/>
      </c>
      <c r="Z21" s="11"/>
    </row>
    <row r="22" spans="2:26" ht="15.6" x14ac:dyDescent="0.3">
      <c r="B22" s="5"/>
      <c r="C22" s="29">
        <v>3</v>
      </c>
      <c r="D22" s="10"/>
      <c r="E22" s="33" t="s">
        <v>21</v>
      </c>
      <c r="F22" s="10"/>
      <c r="G22" s="33" t="s">
        <v>7</v>
      </c>
      <c r="H22" s="10"/>
      <c r="I22" s="36">
        <v>3</v>
      </c>
      <c r="J22" s="10"/>
      <c r="K22" s="36"/>
      <c r="L22" s="10"/>
      <c r="M22" s="29">
        <f>IF(AND(I22="",K22=""),"",$M$13-SUM($I$14:I22)+SUM($K$14:K22))</f>
        <v>761.31999999999994</v>
      </c>
      <c r="N22" s="11"/>
      <c r="P22" s="5"/>
      <c r="Q22" s="29">
        <v>3</v>
      </c>
      <c r="R22" s="10"/>
      <c r="S22" s="29" t="s">
        <v>7</v>
      </c>
      <c r="T22" s="10"/>
      <c r="U22" s="36"/>
      <c r="V22" s="10"/>
      <c r="W22" s="36">
        <v>3</v>
      </c>
      <c r="X22" s="10"/>
      <c r="Y22" s="36">
        <f>IF(AND(U22="",W22=""),"",$Y$13-SUM($U$14:U22)+SUM($W$14:W22))</f>
        <v>3</v>
      </c>
      <c r="Z22" s="11"/>
    </row>
    <row r="23" spans="2:26" ht="15.6" x14ac:dyDescent="0.3">
      <c r="B23" s="5"/>
      <c r="C23" s="29"/>
      <c r="D23" s="10"/>
      <c r="E23" s="33"/>
      <c r="F23" s="10"/>
      <c r="G23" s="33"/>
      <c r="H23" s="10"/>
      <c r="I23" s="36"/>
      <c r="J23" s="10"/>
      <c r="K23" s="36"/>
      <c r="L23" s="10"/>
      <c r="M23" s="29"/>
      <c r="N23" s="11"/>
      <c r="P23" s="5"/>
      <c r="Q23" s="29"/>
      <c r="R23" s="10"/>
      <c r="S23" s="29"/>
      <c r="T23" s="10"/>
      <c r="U23" s="36"/>
      <c r="V23" s="10"/>
      <c r="W23" s="36"/>
      <c r="X23" s="10"/>
      <c r="Y23" s="36" t="str">
        <f>IF(AND(U23="",W23=""),"",$Y$13-SUM($U$14:U23)+SUM($W$14:W23))</f>
        <v/>
      </c>
      <c r="Z23" s="11"/>
    </row>
    <row r="24" spans="2:26" ht="15.6" x14ac:dyDescent="0.3">
      <c r="B24" s="5"/>
      <c r="C24" s="29"/>
      <c r="D24" s="10"/>
      <c r="E24" s="33"/>
      <c r="F24" s="10"/>
      <c r="G24" s="33"/>
      <c r="H24" s="10"/>
      <c r="I24" s="36"/>
      <c r="J24" s="10"/>
      <c r="K24" s="36"/>
      <c r="L24" s="10"/>
      <c r="M24" s="29"/>
      <c r="N24" s="11"/>
      <c r="P24" s="5"/>
      <c r="Q24" s="29"/>
      <c r="R24" s="10"/>
      <c r="S24" s="29"/>
      <c r="T24" s="10"/>
      <c r="U24" s="36"/>
      <c r="V24" s="10"/>
      <c r="W24" s="36"/>
      <c r="X24" s="10"/>
      <c r="Y24" s="36" t="str">
        <f>IF(AND(U24="",W24=""),"",$Y$13-SUM($U$14:U24)+SUM($W$14:W24))</f>
        <v/>
      </c>
      <c r="Z24" s="11"/>
    </row>
    <row r="25" spans="2:26" ht="15.6" x14ac:dyDescent="0.3">
      <c r="B25" s="5"/>
      <c r="C25" s="29"/>
      <c r="D25" s="10"/>
      <c r="E25" s="33"/>
      <c r="F25" s="10"/>
      <c r="G25" s="33"/>
      <c r="H25" s="10"/>
      <c r="I25" s="36"/>
      <c r="J25" s="10"/>
      <c r="K25" s="36"/>
      <c r="L25" s="10"/>
      <c r="M25" s="29"/>
      <c r="N25" s="11"/>
      <c r="P25" s="5"/>
      <c r="Q25" s="29"/>
      <c r="R25" s="10"/>
      <c r="S25" s="29"/>
      <c r="T25" s="10"/>
      <c r="U25" s="36"/>
      <c r="V25" s="10"/>
      <c r="W25" s="36"/>
      <c r="X25" s="10"/>
      <c r="Y25" s="36" t="str">
        <f>IF(AND(U25="",W25=""),"",$Y$13-SUM($U$14:U25)+SUM($W$14:W25))</f>
        <v/>
      </c>
      <c r="Z25" s="11"/>
    </row>
    <row r="26" spans="2:26" ht="15.6" x14ac:dyDescent="0.3">
      <c r="B26" s="5"/>
      <c r="C26" s="29"/>
      <c r="D26" s="10"/>
      <c r="E26" s="33"/>
      <c r="F26" s="10"/>
      <c r="G26" s="33"/>
      <c r="H26" s="10"/>
      <c r="I26" s="36"/>
      <c r="J26" s="10"/>
      <c r="K26" s="36"/>
      <c r="L26" s="10"/>
      <c r="M26" s="29"/>
      <c r="N26" s="11"/>
      <c r="P26" s="5"/>
      <c r="Q26" s="29"/>
      <c r="R26" s="10"/>
      <c r="S26" s="29"/>
      <c r="T26" s="10"/>
      <c r="U26" s="36"/>
      <c r="V26" s="10"/>
      <c r="W26" s="36"/>
      <c r="X26" s="10"/>
      <c r="Y26" s="36" t="str">
        <f>IF(AND(U26="",W26=""),"",$Y$13-SUM($U$14:U26)+SUM($W$14:W26))</f>
        <v/>
      </c>
      <c r="Z26" s="11"/>
    </row>
    <row r="27" spans="2:26" ht="15.6" x14ac:dyDescent="0.3">
      <c r="B27" s="5"/>
      <c r="C27" s="29"/>
      <c r="D27" s="10"/>
      <c r="E27" s="33"/>
      <c r="F27" s="10"/>
      <c r="G27" s="33"/>
      <c r="H27" s="10"/>
      <c r="I27" s="36"/>
      <c r="J27" s="10"/>
      <c r="K27" s="36"/>
      <c r="L27" s="10"/>
      <c r="M27" s="29"/>
      <c r="N27" s="11"/>
      <c r="P27" s="5"/>
      <c r="Q27" s="29"/>
      <c r="R27" s="10"/>
      <c r="S27" s="29"/>
      <c r="T27" s="10"/>
      <c r="U27" s="36"/>
      <c r="V27" s="10"/>
      <c r="W27" s="36"/>
      <c r="X27" s="10"/>
      <c r="Y27" s="36" t="str">
        <f>IF(AND(U27="",W27=""),"",$Y$13-SUM($U$14:U27)+SUM($W$14:W27))</f>
        <v/>
      </c>
      <c r="Z27" s="11"/>
    </row>
    <row r="28" spans="2:26" ht="15.6" x14ac:dyDescent="0.3">
      <c r="B28" s="5"/>
      <c r="C28" s="29"/>
      <c r="D28" s="10"/>
      <c r="E28" s="33"/>
      <c r="F28" s="10"/>
      <c r="G28" s="33"/>
      <c r="H28" s="10"/>
      <c r="I28" s="36"/>
      <c r="J28" s="10"/>
      <c r="K28" s="36"/>
      <c r="L28" s="10"/>
      <c r="M28" s="29"/>
      <c r="N28" s="11"/>
      <c r="P28" s="5"/>
      <c r="Q28" s="29"/>
      <c r="R28" s="10"/>
      <c r="S28" s="29"/>
      <c r="T28" s="10"/>
      <c r="U28" s="36"/>
      <c r="V28" s="10"/>
      <c r="W28" s="36"/>
      <c r="X28" s="10"/>
      <c r="Y28" s="36" t="str">
        <f>IF(AND(U28="",W28=""),"",$Y$13-SUM($U$14:U28)+SUM($W$14:W28))</f>
        <v/>
      </c>
      <c r="Z28" s="11"/>
    </row>
    <row r="29" spans="2:26" ht="15.6" x14ac:dyDescent="0.3">
      <c r="B29" s="5"/>
      <c r="C29" s="29"/>
      <c r="D29" s="10"/>
      <c r="E29" s="33"/>
      <c r="F29" s="10"/>
      <c r="G29" s="33"/>
      <c r="H29" s="10"/>
      <c r="I29" s="36"/>
      <c r="J29" s="10"/>
      <c r="K29" s="36"/>
      <c r="L29" s="10"/>
      <c r="M29" s="29"/>
      <c r="N29" s="11"/>
      <c r="P29" s="5"/>
      <c r="Q29" s="29"/>
      <c r="R29" s="10"/>
      <c r="S29" s="29"/>
      <c r="T29" s="10"/>
      <c r="U29" s="36"/>
      <c r="V29" s="10"/>
      <c r="W29" s="36"/>
      <c r="X29" s="10"/>
      <c r="Y29" s="36" t="str">
        <f>IF(AND(U29="",W29=""),"",$Y$13-SUM($U$14:U29)+SUM($W$14:W29))</f>
        <v/>
      </c>
      <c r="Z29" s="11"/>
    </row>
    <row r="30" spans="2:26" ht="15.6" x14ac:dyDescent="0.3">
      <c r="B30" s="5"/>
      <c r="C30" s="29"/>
      <c r="D30" s="10"/>
      <c r="E30" s="33"/>
      <c r="F30" s="10"/>
      <c r="G30" s="33"/>
      <c r="H30" s="10"/>
      <c r="I30" s="36"/>
      <c r="J30" s="10"/>
      <c r="K30" s="36"/>
      <c r="L30" s="10"/>
      <c r="M30" s="29"/>
      <c r="N30" s="11"/>
      <c r="P30" s="5"/>
      <c r="Q30" s="29"/>
      <c r="R30" s="10"/>
      <c r="S30" s="29"/>
      <c r="T30" s="10"/>
      <c r="U30" s="36"/>
      <c r="V30" s="10"/>
      <c r="W30" s="36"/>
      <c r="X30" s="10"/>
      <c r="Y30" s="36" t="str">
        <f>IF(AND(U30="",W30=""),"",$Y$13-SUM($U$14:U30)+SUM($W$14:W30))</f>
        <v/>
      </c>
      <c r="Z30" s="11"/>
    </row>
    <row r="31" spans="2:26" ht="15.6" x14ac:dyDescent="0.3">
      <c r="B31" s="5"/>
      <c r="C31" s="29"/>
      <c r="D31" s="10"/>
      <c r="E31" s="33"/>
      <c r="F31" s="10"/>
      <c r="G31" s="33"/>
      <c r="H31" s="10"/>
      <c r="I31" s="36"/>
      <c r="J31" s="10"/>
      <c r="K31" s="36"/>
      <c r="L31" s="10"/>
      <c r="M31" s="29"/>
      <c r="N31" s="11"/>
      <c r="P31" s="5"/>
      <c r="Q31" s="29"/>
      <c r="R31" s="10"/>
      <c r="S31" s="29"/>
      <c r="T31" s="10"/>
      <c r="U31" s="36"/>
      <c r="V31" s="10"/>
      <c r="W31" s="36"/>
      <c r="X31" s="10"/>
      <c r="Y31" s="36" t="str">
        <f>IF(AND(U31="",W31=""),"",$Y$13-SUM($U$14:U31)+SUM($W$14:W31))</f>
        <v/>
      </c>
      <c r="Z31" s="11"/>
    </row>
    <row r="32" spans="2:26" ht="15.6" x14ac:dyDescent="0.3">
      <c r="B32" s="5"/>
      <c r="C32" s="29"/>
      <c r="D32" s="10"/>
      <c r="E32" s="33"/>
      <c r="F32" s="10"/>
      <c r="G32" s="33"/>
      <c r="H32" s="10"/>
      <c r="I32" s="36"/>
      <c r="J32" s="10"/>
      <c r="K32" s="36"/>
      <c r="L32" s="10"/>
      <c r="M32" s="29"/>
      <c r="N32" s="11"/>
      <c r="P32" s="5"/>
      <c r="Q32" s="29"/>
      <c r="R32" s="10"/>
      <c r="S32" s="29"/>
      <c r="T32" s="10"/>
      <c r="U32" s="36"/>
      <c r="V32" s="10"/>
      <c r="W32" s="36"/>
      <c r="X32" s="10"/>
      <c r="Y32" s="36" t="str">
        <f>IF(AND(U32="",W32=""),"",$Y$13-SUM($U$14:U32)+SUM($W$14:W32))</f>
        <v/>
      </c>
      <c r="Z32" s="11"/>
    </row>
    <row r="33" spans="2:26" ht="15.6" x14ac:dyDescent="0.3">
      <c r="B33" s="5"/>
      <c r="C33" s="29"/>
      <c r="D33" s="10"/>
      <c r="E33" s="33"/>
      <c r="F33" s="10"/>
      <c r="G33" s="33"/>
      <c r="H33" s="10"/>
      <c r="I33" s="36"/>
      <c r="J33" s="10"/>
      <c r="K33" s="36"/>
      <c r="L33" s="10"/>
      <c r="M33" s="29"/>
      <c r="N33" s="11"/>
      <c r="P33" s="5"/>
      <c r="Q33" s="36" t="str">
        <f>IF(AND(M33="",O33=""),"",$Y$13-SUM(M$14:$U33)+SUM(O$14:$W33))</f>
        <v/>
      </c>
      <c r="R33" s="10"/>
      <c r="S33" s="29"/>
      <c r="T33" s="10"/>
      <c r="U33" s="36"/>
      <c r="V33" s="10"/>
      <c r="W33" s="36"/>
      <c r="X33" s="10"/>
      <c r="Y33" s="36" t="str">
        <f>IF(AND(U33="",W33=""),"",$Y$13-SUM($U$14:U33)+SUM($W$14:W33))</f>
        <v/>
      </c>
      <c r="Z33" s="11"/>
    </row>
    <row r="34" spans="2:26" ht="15.6" x14ac:dyDescent="0.3">
      <c r="B34" s="5"/>
      <c r="C34" s="29"/>
      <c r="D34" s="10"/>
      <c r="E34" s="33"/>
      <c r="F34" s="10"/>
      <c r="G34" s="33"/>
      <c r="H34" s="10"/>
      <c r="I34" s="36"/>
      <c r="J34" s="10"/>
      <c r="K34" s="36"/>
      <c r="L34" s="10"/>
      <c r="M34" s="29"/>
      <c r="N34" s="11"/>
      <c r="P34" s="5"/>
      <c r="Q34" s="29"/>
      <c r="R34" s="10"/>
      <c r="S34" s="29"/>
      <c r="T34" s="10"/>
      <c r="U34" s="36"/>
      <c r="V34" s="10"/>
      <c r="W34" s="36"/>
      <c r="X34" s="10"/>
      <c r="Y34" s="36" t="str">
        <f>IF(AND(U34="",W34=""),"",$Y$13-SUM($U$14:U34)+SUM($W$14:W34))</f>
        <v/>
      </c>
      <c r="Z34" s="11"/>
    </row>
    <row r="35" spans="2:26" ht="15.6" x14ac:dyDescent="0.3">
      <c r="B35" s="5"/>
      <c r="C35" s="29"/>
      <c r="D35" s="10"/>
      <c r="E35" s="33"/>
      <c r="F35" s="10"/>
      <c r="G35" s="33"/>
      <c r="H35" s="10"/>
      <c r="I35" s="36"/>
      <c r="J35" s="10"/>
      <c r="K35" s="36"/>
      <c r="L35" s="10"/>
      <c r="M35" s="29"/>
      <c r="N35" s="11"/>
      <c r="P35" s="5"/>
      <c r="Q35" s="29"/>
      <c r="R35" s="10"/>
      <c r="S35" s="29"/>
      <c r="T35" s="10"/>
      <c r="U35" s="36"/>
      <c r="V35" s="10"/>
      <c r="W35" s="36"/>
      <c r="X35" s="10"/>
      <c r="Y35" s="36"/>
      <c r="Z35" s="11"/>
    </row>
    <row r="36" spans="2:26" ht="15.6" x14ac:dyDescent="0.3">
      <c r="B36" s="5"/>
      <c r="C36" s="29"/>
      <c r="D36" s="10"/>
      <c r="E36" s="33"/>
      <c r="F36" s="10"/>
      <c r="G36" s="33"/>
      <c r="H36" s="10"/>
      <c r="I36" s="36"/>
      <c r="J36" s="10"/>
      <c r="K36" s="36"/>
      <c r="L36" s="10"/>
      <c r="M36" s="29"/>
      <c r="N36" s="11"/>
      <c r="P36" s="5"/>
      <c r="Q36" s="29"/>
      <c r="R36" s="10"/>
      <c r="S36" s="29"/>
      <c r="T36" s="10"/>
      <c r="U36" s="36"/>
      <c r="V36" s="10"/>
      <c r="W36" s="36"/>
      <c r="X36" s="10"/>
      <c r="Y36" s="36"/>
      <c r="Z36" s="11"/>
    </row>
    <row r="37" spans="2:26" ht="15.6" x14ac:dyDescent="0.3">
      <c r="B37" s="5"/>
      <c r="C37" s="29"/>
      <c r="D37" s="10"/>
      <c r="E37" s="33"/>
      <c r="F37" s="10"/>
      <c r="G37" s="33"/>
      <c r="H37" s="10"/>
      <c r="I37" s="36"/>
      <c r="J37" s="10"/>
      <c r="K37" s="36"/>
      <c r="L37" s="10"/>
      <c r="M37" s="29"/>
      <c r="N37" s="11"/>
      <c r="P37" s="5"/>
      <c r="Q37" s="29"/>
      <c r="R37" s="10"/>
      <c r="S37" s="29"/>
      <c r="T37" s="10"/>
      <c r="U37" s="36"/>
      <c r="V37" s="10"/>
      <c r="W37" s="36"/>
      <c r="X37" s="10"/>
      <c r="Y37" s="36"/>
      <c r="Z37" s="11"/>
    </row>
    <row r="38" spans="2:26" ht="15.6" x14ac:dyDescent="0.3">
      <c r="B38" s="5"/>
      <c r="C38" s="29"/>
      <c r="D38" s="10"/>
      <c r="E38" s="33"/>
      <c r="F38" s="10"/>
      <c r="G38" s="33"/>
      <c r="H38" s="10"/>
      <c r="I38" s="36"/>
      <c r="J38" s="10"/>
      <c r="K38" s="36"/>
      <c r="L38" s="10"/>
      <c r="M38" s="29"/>
      <c r="N38" s="11"/>
      <c r="P38" s="5"/>
      <c r="Q38" s="29"/>
      <c r="R38" s="10"/>
      <c r="S38" s="29"/>
      <c r="T38" s="10"/>
      <c r="U38" s="36"/>
      <c r="V38" s="10"/>
      <c r="W38" s="36"/>
      <c r="X38" s="10"/>
      <c r="Y38" s="36"/>
      <c r="Z38" s="11"/>
    </row>
    <row r="39" spans="2:26" ht="15.6" x14ac:dyDescent="0.3">
      <c r="B39" s="5"/>
      <c r="C39" s="29"/>
      <c r="D39" s="10"/>
      <c r="E39" s="33"/>
      <c r="F39" s="10"/>
      <c r="G39" s="33"/>
      <c r="H39" s="10"/>
      <c r="I39" s="36"/>
      <c r="J39" s="10"/>
      <c r="K39" s="36"/>
      <c r="L39" s="10"/>
      <c r="M39" s="29"/>
      <c r="N39" s="11"/>
      <c r="P39" s="5"/>
      <c r="Q39" s="29"/>
      <c r="R39" s="10"/>
      <c r="S39" s="29"/>
      <c r="T39" s="10"/>
      <c r="U39" s="36"/>
      <c r="V39" s="10"/>
      <c r="W39" s="36"/>
      <c r="X39" s="10"/>
      <c r="Y39" s="36"/>
      <c r="Z39" s="11"/>
    </row>
    <row r="40" spans="2:26" ht="15.6" x14ac:dyDescent="0.3">
      <c r="B40" s="5"/>
      <c r="C40" s="29"/>
      <c r="D40" s="10"/>
      <c r="E40" s="33"/>
      <c r="F40" s="10"/>
      <c r="G40" s="33"/>
      <c r="H40" s="10"/>
      <c r="I40" s="36"/>
      <c r="J40" s="10"/>
      <c r="K40" s="36"/>
      <c r="L40" s="10"/>
      <c r="M40" s="29"/>
      <c r="N40" s="11"/>
      <c r="P40" s="5"/>
      <c r="Q40" s="29"/>
      <c r="R40" s="10"/>
      <c r="S40" s="29"/>
      <c r="T40" s="10"/>
      <c r="U40" s="36"/>
      <c r="V40" s="10"/>
      <c r="W40" s="36"/>
      <c r="X40" s="10"/>
      <c r="Y40" s="36"/>
      <c r="Z40" s="11"/>
    </row>
    <row r="41" spans="2:26" ht="15.6" x14ac:dyDescent="0.3">
      <c r="B41" s="5"/>
      <c r="C41" s="29"/>
      <c r="D41" s="10"/>
      <c r="E41" s="33"/>
      <c r="F41" s="10"/>
      <c r="G41" s="33"/>
      <c r="H41" s="10"/>
      <c r="I41" s="36"/>
      <c r="J41" s="10"/>
      <c r="K41" s="36"/>
      <c r="L41" s="10"/>
      <c r="M41" s="29"/>
      <c r="N41" s="11"/>
      <c r="P41" s="5"/>
      <c r="Q41" s="29"/>
      <c r="R41" s="10"/>
      <c r="S41" s="29"/>
      <c r="T41" s="10"/>
      <c r="U41" s="36"/>
      <c r="V41" s="10"/>
      <c r="W41" s="36"/>
      <c r="X41" s="10"/>
      <c r="Y41" s="36"/>
      <c r="Z41" s="11"/>
    </row>
    <row r="42" spans="2:26" ht="15.6" x14ac:dyDescent="0.3">
      <c r="B42" s="5"/>
      <c r="C42" s="29"/>
      <c r="D42" s="10"/>
      <c r="E42" s="33"/>
      <c r="F42" s="10"/>
      <c r="G42" s="33"/>
      <c r="H42" s="10"/>
      <c r="I42" s="36"/>
      <c r="J42" s="10"/>
      <c r="K42" s="36"/>
      <c r="L42" s="10"/>
      <c r="M42" s="29"/>
      <c r="N42" s="11"/>
      <c r="P42" s="5"/>
      <c r="Q42" s="29"/>
      <c r="R42" s="10"/>
      <c r="S42" s="29"/>
      <c r="T42" s="10"/>
      <c r="U42" s="36"/>
      <c r="V42" s="10"/>
      <c r="W42" s="36"/>
      <c r="X42" s="10"/>
      <c r="Y42" s="36"/>
      <c r="Z42" s="11"/>
    </row>
    <row r="43" spans="2:26" ht="15.6" x14ac:dyDescent="0.3">
      <c r="B43" s="5"/>
      <c r="C43" s="29"/>
      <c r="D43" s="10"/>
      <c r="E43" s="33"/>
      <c r="F43" s="10"/>
      <c r="G43" s="33"/>
      <c r="H43" s="10"/>
      <c r="I43" s="36"/>
      <c r="J43" s="10"/>
      <c r="K43" s="36"/>
      <c r="L43" s="10"/>
      <c r="M43" s="29"/>
      <c r="N43" s="11"/>
      <c r="P43" s="5"/>
      <c r="Q43" s="29"/>
      <c r="R43" s="10"/>
      <c r="S43" s="29"/>
      <c r="T43" s="10"/>
      <c r="U43" s="36"/>
      <c r="V43" s="10"/>
      <c r="W43" s="36"/>
      <c r="X43" s="10"/>
      <c r="Y43" s="36"/>
      <c r="Z43" s="11"/>
    </row>
    <row r="44" spans="2:26" ht="15.6" x14ac:dyDescent="0.3">
      <c r="B44" s="5"/>
      <c r="C44" s="29"/>
      <c r="D44" s="10"/>
      <c r="E44" s="33"/>
      <c r="F44" s="10"/>
      <c r="G44" s="33"/>
      <c r="H44" s="10"/>
      <c r="I44" s="36"/>
      <c r="J44" s="10"/>
      <c r="K44" s="36"/>
      <c r="L44" s="10"/>
      <c r="M44" s="29"/>
      <c r="N44" s="11"/>
      <c r="P44" s="5"/>
      <c r="Q44" s="29"/>
      <c r="R44" s="10"/>
      <c r="S44" s="29"/>
      <c r="T44" s="10"/>
      <c r="U44" s="36"/>
      <c r="V44" s="10"/>
      <c r="W44" s="36"/>
      <c r="X44" s="10"/>
      <c r="Y44" s="36"/>
      <c r="Z44" s="11"/>
    </row>
    <row r="45" spans="2:26" ht="15.6" x14ac:dyDescent="0.3">
      <c r="B45" s="5"/>
      <c r="C45" s="29"/>
      <c r="D45" s="10"/>
      <c r="E45" s="33"/>
      <c r="F45" s="10"/>
      <c r="G45" s="33"/>
      <c r="H45" s="10"/>
      <c r="I45" s="36"/>
      <c r="J45" s="10"/>
      <c r="K45" s="36"/>
      <c r="L45" s="10"/>
      <c r="M45" s="29"/>
      <c r="N45" s="11"/>
      <c r="P45" s="5"/>
      <c r="Q45" s="29"/>
      <c r="R45" s="10"/>
      <c r="S45" s="29"/>
      <c r="T45" s="10"/>
      <c r="U45" s="36"/>
      <c r="V45" s="10"/>
      <c r="W45" s="36"/>
      <c r="X45" s="10"/>
      <c r="Y45" s="36"/>
      <c r="Z45" s="11"/>
    </row>
    <row r="46" spans="2:26" ht="15.6" x14ac:dyDescent="0.3">
      <c r="B46" s="5"/>
      <c r="C46" s="29"/>
      <c r="D46" s="10"/>
      <c r="E46" s="33"/>
      <c r="F46" s="10"/>
      <c r="G46" s="33"/>
      <c r="H46" s="10"/>
      <c r="I46" s="36"/>
      <c r="J46" s="10"/>
      <c r="K46" s="36"/>
      <c r="L46" s="10"/>
      <c r="M46" s="29"/>
      <c r="N46" s="11"/>
      <c r="P46" s="5"/>
      <c r="Q46" s="29"/>
      <c r="R46" s="10"/>
      <c r="S46" s="29"/>
      <c r="T46" s="10"/>
      <c r="U46" s="36"/>
      <c r="V46" s="10"/>
      <c r="W46" s="36"/>
      <c r="X46" s="10"/>
      <c r="Y46" s="36"/>
      <c r="Z46" s="11"/>
    </row>
    <row r="47" spans="2:26" ht="15.6" x14ac:dyDescent="0.3">
      <c r="B47" s="5"/>
      <c r="C47" s="29"/>
      <c r="D47" s="10"/>
      <c r="E47" s="33"/>
      <c r="F47" s="10"/>
      <c r="G47" s="33"/>
      <c r="H47" s="10"/>
      <c r="I47" s="36"/>
      <c r="J47" s="10"/>
      <c r="K47" s="36"/>
      <c r="L47" s="10"/>
      <c r="M47" s="29"/>
      <c r="N47" s="11"/>
      <c r="P47" s="5"/>
      <c r="Q47" s="29"/>
      <c r="R47" s="10"/>
      <c r="S47" s="29"/>
      <c r="T47" s="10"/>
      <c r="U47" s="36"/>
      <c r="V47" s="10"/>
      <c r="W47" s="36"/>
      <c r="X47" s="10"/>
      <c r="Y47" s="36"/>
      <c r="Z47" s="11"/>
    </row>
    <row r="48" spans="2:26" ht="15.6" x14ac:dyDescent="0.3">
      <c r="B48" s="5"/>
      <c r="C48" s="29"/>
      <c r="D48" s="10"/>
      <c r="E48" s="33"/>
      <c r="F48" s="10"/>
      <c r="G48" s="33"/>
      <c r="H48" s="10"/>
      <c r="I48" s="36"/>
      <c r="J48" s="10"/>
      <c r="K48" s="36"/>
      <c r="L48" s="10"/>
      <c r="M48" s="29"/>
      <c r="N48" s="11"/>
      <c r="P48" s="5"/>
      <c r="Q48" s="29"/>
      <c r="R48" s="10"/>
      <c r="S48" s="29"/>
      <c r="T48" s="10"/>
      <c r="U48" s="36"/>
      <c r="V48" s="10"/>
      <c r="W48" s="36"/>
      <c r="X48" s="10"/>
      <c r="Y48" s="36"/>
      <c r="Z48" s="11"/>
    </row>
    <row r="49" spans="2:26" ht="15.6" x14ac:dyDescent="0.3">
      <c r="B49" s="5"/>
      <c r="C49" s="29"/>
      <c r="D49" s="10"/>
      <c r="E49" s="33"/>
      <c r="F49" s="10"/>
      <c r="G49" s="33"/>
      <c r="H49" s="10"/>
      <c r="I49" s="36"/>
      <c r="J49" s="10"/>
      <c r="K49" s="36"/>
      <c r="L49" s="10"/>
      <c r="M49" s="29"/>
      <c r="N49" s="11"/>
      <c r="P49" s="5"/>
      <c r="Q49" s="29"/>
      <c r="R49" s="10"/>
      <c r="S49" s="29"/>
      <c r="T49" s="10"/>
      <c r="U49" s="36"/>
      <c r="V49" s="10"/>
      <c r="W49" s="36"/>
      <c r="X49" s="10"/>
      <c r="Y49" s="36"/>
      <c r="Z49" s="11"/>
    </row>
    <row r="50" spans="2:26" ht="15.6" x14ac:dyDescent="0.3">
      <c r="B50" s="5"/>
      <c r="C50" s="29"/>
      <c r="D50" s="10"/>
      <c r="E50" s="33"/>
      <c r="F50" s="10"/>
      <c r="G50" s="33"/>
      <c r="H50" s="10"/>
      <c r="I50" s="36"/>
      <c r="J50" s="10"/>
      <c r="K50" s="36"/>
      <c r="L50" s="10"/>
      <c r="M50" s="29"/>
      <c r="N50" s="11"/>
      <c r="P50" s="5"/>
      <c r="Q50" s="29"/>
      <c r="R50" s="10"/>
      <c r="S50" s="29"/>
      <c r="T50" s="10"/>
      <c r="U50" s="36"/>
      <c r="V50" s="10"/>
      <c r="W50" s="36"/>
      <c r="X50" s="10"/>
      <c r="Y50" s="36"/>
      <c r="Z50" s="11"/>
    </row>
    <row r="51" spans="2:26" ht="15.6" x14ac:dyDescent="0.3">
      <c r="B51" s="5"/>
      <c r="C51" s="29"/>
      <c r="D51" s="10"/>
      <c r="E51" s="33"/>
      <c r="F51" s="10"/>
      <c r="G51" s="33"/>
      <c r="H51" s="10"/>
      <c r="I51" s="36"/>
      <c r="J51" s="10"/>
      <c r="K51" s="36"/>
      <c r="L51" s="10"/>
      <c r="M51" s="29"/>
      <c r="N51" s="11"/>
      <c r="P51" s="5"/>
      <c r="Q51" s="29"/>
      <c r="R51" s="10"/>
      <c r="S51" s="29"/>
      <c r="T51" s="10"/>
      <c r="U51" s="36"/>
      <c r="V51" s="10"/>
      <c r="W51" s="36"/>
      <c r="X51" s="10"/>
      <c r="Y51" s="36"/>
      <c r="Z51" s="11"/>
    </row>
    <row r="52" spans="2:26" ht="15.6" x14ac:dyDescent="0.3">
      <c r="B52" s="5"/>
      <c r="C52" s="29"/>
      <c r="D52" s="10"/>
      <c r="E52" s="33"/>
      <c r="F52" s="10"/>
      <c r="G52" s="33"/>
      <c r="H52" s="10"/>
      <c r="I52" s="36"/>
      <c r="J52" s="10"/>
      <c r="K52" s="36"/>
      <c r="L52" s="10"/>
      <c r="M52" s="29"/>
      <c r="N52" s="11"/>
      <c r="P52" s="5"/>
      <c r="Q52" s="29"/>
      <c r="R52" s="10"/>
      <c r="S52" s="29"/>
      <c r="T52" s="10"/>
      <c r="U52" s="36"/>
      <c r="V52" s="10"/>
      <c r="W52" s="36"/>
      <c r="X52" s="10"/>
      <c r="Y52" s="36"/>
      <c r="Z52" s="11"/>
    </row>
    <row r="53" spans="2:26" ht="15.6" x14ac:dyDescent="0.3">
      <c r="B53" s="5"/>
      <c r="C53" s="29"/>
      <c r="D53" s="10"/>
      <c r="E53" s="33"/>
      <c r="F53" s="10"/>
      <c r="G53" s="33"/>
      <c r="H53" s="10"/>
      <c r="I53" s="36"/>
      <c r="J53" s="10"/>
      <c r="K53" s="36"/>
      <c r="L53" s="10"/>
      <c r="M53" s="29"/>
      <c r="N53" s="11"/>
      <c r="P53" s="5"/>
      <c r="Q53" s="29"/>
      <c r="R53" s="10"/>
      <c r="S53" s="29"/>
      <c r="T53" s="10"/>
      <c r="U53" s="36"/>
      <c r="V53" s="10"/>
      <c r="W53" s="36"/>
      <c r="X53" s="10"/>
      <c r="Y53" s="36"/>
      <c r="Z53" s="11"/>
    </row>
    <row r="54" spans="2:26" ht="15.6" x14ac:dyDescent="0.3">
      <c r="B54" s="5"/>
      <c r="C54" s="29"/>
      <c r="D54" s="10"/>
      <c r="E54" s="33"/>
      <c r="F54" s="10"/>
      <c r="G54" s="33"/>
      <c r="H54" s="10"/>
      <c r="I54" s="36"/>
      <c r="J54" s="10"/>
      <c r="K54" s="36"/>
      <c r="L54" s="10"/>
      <c r="M54" s="29"/>
      <c r="N54" s="11"/>
      <c r="P54" s="5"/>
      <c r="Q54" s="29"/>
      <c r="R54" s="10"/>
      <c r="S54" s="29"/>
      <c r="T54" s="10"/>
      <c r="U54" s="36"/>
      <c r="V54" s="10"/>
      <c r="W54" s="36"/>
      <c r="X54" s="10"/>
      <c r="Y54" s="36"/>
      <c r="Z54" s="11"/>
    </row>
    <row r="55" spans="2:26" ht="15.6" x14ac:dyDescent="0.3">
      <c r="B55" s="5"/>
      <c r="C55" s="29"/>
      <c r="D55" s="10"/>
      <c r="E55" s="33"/>
      <c r="F55" s="10"/>
      <c r="G55" s="33"/>
      <c r="H55" s="10"/>
      <c r="I55" s="36"/>
      <c r="J55" s="10"/>
      <c r="K55" s="36"/>
      <c r="L55" s="10"/>
      <c r="M55" s="29"/>
      <c r="N55" s="11"/>
      <c r="P55" s="5"/>
      <c r="Q55" s="29"/>
      <c r="R55" s="10"/>
      <c r="S55" s="29"/>
      <c r="T55" s="10"/>
      <c r="U55" s="36"/>
      <c r="V55" s="10"/>
      <c r="W55" s="36"/>
      <c r="X55" s="10"/>
      <c r="Y55" s="36"/>
      <c r="Z55" s="11"/>
    </row>
    <row r="56" spans="2:26" ht="15.6" x14ac:dyDescent="0.3">
      <c r="B56" s="5"/>
      <c r="C56" s="29"/>
      <c r="D56" s="10"/>
      <c r="E56" s="33"/>
      <c r="F56" s="10"/>
      <c r="G56" s="33"/>
      <c r="H56" s="10"/>
      <c r="I56" s="36"/>
      <c r="J56" s="10"/>
      <c r="K56" s="36"/>
      <c r="L56" s="10"/>
      <c r="M56" s="29"/>
      <c r="N56" s="11"/>
      <c r="P56" s="5"/>
      <c r="Q56" s="29"/>
      <c r="R56" s="10"/>
      <c r="S56" s="29"/>
      <c r="T56" s="10"/>
      <c r="U56" s="36"/>
      <c r="V56" s="10"/>
      <c r="W56" s="36"/>
      <c r="X56" s="10"/>
      <c r="Y56" s="36"/>
      <c r="Z56" s="11"/>
    </row>
    <row r="57" spans="2:26" ht="15.6" x14ac:dyDescent="0.3">
      <c r="B57" s="5"/>
      <c r="C57" s="29"/>
      <c r="D57" s="10"/>
      <c r="E57" s="33"/>
      <c r="F57" s="10"/>
      <c r="G57" s="33"/>
      <c r="H57" s="10"/>
      <c r="I57" s="36"/>
      <c r="J57" s="10"/>
      <c r="K57" s="36"/>
      <c r="L57" s="10"/>
      <c r="M57" s="29"/>
      <c r="N57" s="11"/>
      <c r="P57" s="5"/>
      <c r="Q57" s="29"/>
      <c r="R57" s="10"/>
      <c r="S57" s="29"/>
      <c r="T57" s="10"/>
      <c r="U57" s="36"/>
      <c r="V57" s="10"/>
      <c r="W57" s="36"/>
      <c r="X57" s="10"/>
      <c r="Y57" s="36"/>
      <c r="Z57" s="11"/>
    </row>
    <row r="58" spans="2:26" ht="15.6" x14ac:dyDescent="0.3">
      <c r="B58" s="5"/>
      <c r="C58" s="29"/>
      <c r="D58" s="10"/>
      <c r="E58" s="33"/>
      <c r="F58" s="10"/>
      <c r="G58" s="33"/>
      <c r="H58" s="10"/>
      <c r="I58" s="36"/>
      <c r="J58" s="10"/>
      <c r="K58" s="36"/>
      <c r="L58" s="10"/>
      <c r="M58" s="29"/>
      <c r="N58" s="11"/>
      <c r="P58" s="5"/>
      <c r="Q58" s="29"/>
      <c r="R58" s="10"/>
      <c r="S58" s="29"/>
      <c r="T58" s="10"/>
      <c r="U58" s="36"/>
      <c r="V58" s="10"/>
      <c r="W58" s="36"/>
      <c r="X58" s="10"/>
      <c r="Y58" s="36"/>
      <c r="Z58" s="11"/>
    </row>
    <row r="59" spans="2:26" ht="15.6" x14ac:dyDescent="0.3">
      <c r="B59" s="5"/>
      <c r="C59" s="29"/>
      <c r="D59" s="10"/>
      <c r="E59" s="33"/>
      <c r="F59" s="10"/>
      <c r="G59" s="33"/>
      <c r="H59" s="10"/>
      <c r="I59" s="36"/>
      <c r="J59" s="10"/>
      <c r="K59" s="36"/>
      <c r="L59" s="10"/>
      <c r="M59" s="29"/>
      <c r="N59" s="11"/>
      <c r="P59" s="5"/>
      <c r="Q59" s="29"/>
      <c r="R59" s="10"/>
      <c r="S59" s="29"/>
      <c r="T59" s="10"/>
      <c r="U59" s="36"/>
      <c r="V59" s="10"/>
      <c r="W59" s="36"/>
      <c r="X59" s="10"/>
      <c r="Y59" s="36"/>
      <c r="Z59" s="11"/>
    </row>
    <row r="60" spans="2:26" ht="15.6" x14ac:dyDescent="0.3">
      <c r="B60" s="5"/>
      <c r="C60" s="29"/>
      <c r="D60" s="10"/>
      <c r="E60" s="33"/>
      <c r="F60" s="10"/>
      <c r="G60" s="33"/>
      <c r="H60" s="10"/>
      <c r="I60" s="36"/>
      <c r="J60" s="10"/>
      <c r="K60" s="36"/>
      <c r="L60" s="10"/>
      <c r="M60" s="29"/>
      <c r="N60" s="11"/>
      <c r="P60" s="5"/>
      <c r="Q60" s="29"/>
      <c r="R60" s="10"/>
      <c r="S60" s="29"/>
      <c r="T60" s="10"/>
      <c r="U60" s="36"/>
      <c r="V60" s="10"/>
      <c r="W60" s="36"/>
      <c r="X60" s="10"/>
      <c r="Y60" s="36"/>
      <c r="Z60" s="11"/>
    </row>
    <row r="61" spans="2:26" ht="15.6" x14ac:dyDescent="0.3">
      <c r="B61" s="5"/>
      <c r="C61" s="29"/>
      <c r="D61" s="10"/>
      <c r="E61" s="33"/>
      <c r="F61" s="10"/>
      <c r="G61" s="33"/>
      <c r="H61" s="10"/>
      <c r="I61" s="36"/>
      <c r="J61" s="10"/>
      <c r="K61" s="36"/>
      <c r="L61" s="10"/>
      <c r="M61" s="29"/>
      <c r="N61" s="11"/>
      <c r="P61" s="5"/>
      <c r="Q61" s="29"/>
      <c r="R61" s="10"/>
      <c r="S61" s="29"/>
      <c r="T61" s="10"/>
      <c r="U61" s="36"/>
      <c r="V61" s="10"/>
      <c r="W61" s="36"/>
      <c r="X61" s="10"/>
      <c r="Y61" s="36"/>
      <c r="Z61" s="11"/>
    </row>
    <row r="62" spans="2:26" ht="15.6" x14ac:dyDescent="0.3">
      <c r="B62" s="5"/>
      <c r="C62" s="29"/>
      <c r="D62" s="10"/>
      <c r="E62" s="33"/>
      <c r="F62" s="10"/>
      <c r="G62" s="33"/>
      <c r="H62" s="10"/>
      <c r="I62" s="36"/>
      <c r="J62" s="10"/>
      <c r="K62" s="36"/>
      <c r="L62" s="10"/>
      <c r="M62" s="29"/>
      <c r="N62" s="11"/>
      <c r="P62" s="5"/>
      <c r="Q62" s="29"/>
      <c r="R62" s="10"/>
      <c r="S62" s="29"/>
      <c r="T62" s="10"/>
      <c r="U62" s="36"/>
      <c r="V62" s="10"/>
      <c r="W62" s="36"/>
      <c r="X62" s="10"/>
      <c r="Y62" s="36"/>
      <c r="Z62" s="11"/>
    </row>
    <row r="63" spans="2:26" ht="15.6" x14ac:dyDescent="0.3">
      <c r="B63" s="5"/>
      <c r="C63" s="29"/>
      <c r="D63" s="10"/>
      <c r="E63" s="33"/>
      <c r="F63" s="10"/>
      <c r="G63" s="33"/>
      <c r="H63" s="10"/>
      <c r="I63" s="36"/>
      <c r="J63" s="10"/>
      <c r="K63" s="36"/>
      <c r="L63" s="10"/>
      <c r="M63" s="29"/>
      <c r="N63" s="11"/>
      <c r="P63" s="5"/>
      <c r="Q63" s="29"/>
      <c r="R63" s="10"/>
      <c r="S63" s="29"/>
      <c r="T63" s="10"/>
      <c r="U63" s="36"/>
      <c r="V63" s="10"/>
      <c r="W63" s="36"/>
      <c r="X63" s="10"/>
      <c r="Y63" s="36"/>
      <c r="Z63" s="11"/>
    </row>
    <row r="64" spans="2:26" ht="15.6" x14ac:dyDescent="0.3">
      <c r="B64" s="5"/>
      <c r="C64" s="29"/>
      <c r="D64" s="10"/>
      <c r="E64" s="33"/>
      <c r="F64" s="10"/>
      <c r="G64" s="33"/>
      <c r="H64" s="10"/>
      <c r="I64" s="36"/>
      <c r="J64" s="10"/>
      <c r="K64" s="36"/>
      <c r="L64" s="10"/>
      <c r="M64" s="29"/>
      <c r="N64" s="11"/>
      <c r="P64" s="5"/>
      <c r="Q64" s="29"/>
      <c r="R64" s="10"/>
      <c r="S64" s="29"/>
      <c r="T64" s="10"/>
      <c r="U64" s="36"/>
      <c r="V64" s="10"/>
      <c r="W64" s="36"/>
      <c r="X64" s="10"/>
      <c r="Y64" s="36"/>
      <c r="Z64" s="11"/>
    </row>
    <row r="65" spans="2:26" ht="15.6" x14ac:dyDescent="0.3">
      <c r="B65" s="5"/>
      <c r="C65" s="29"/>
      <c r="D65" s="10"/>
      <c r="E65" s="33"/>
      <c r="F65" s="10"/>
      <c r="G65" s="33"/>
      <c r="H65" s="10"/>
      <c r="I65" s="36"/>
      <c r="J65" s="10"/>
      <c r="K65" s="36"/>
      <c r="L65" s="10"/>
      <c r="M65" s="29"/>
      <c r="N65" s="11"/>
      <c r="P65" s="5"/>
      <c r="Q65" s="29"/>
      <c r="R65" s="10"/>
      <c r="S65" s="29"/>
      <c r="T65" s="10"/>
      <c r="U65" s="36"/>
      <c r="V65" s="10"/>
      <c r="W65" s="36"/>
      <c r="X65" s="10"/>
      <c r="Y65" s="36"/>
      <c r="Z65" s="11"/>
    </row>
    <row r="66" spans="2:26" ht="15.6" x14ac:dyDescent="0.3">
      <c r="B66" s="5"/>
      <c r="C66" s="29"/>
      <c r="D66" s="10"/>
      <c r="E66" s="33"/>
      <c r="F66" s="10"/>
      <c r="G66" s="33"/>
      <c r="H66" s="10"/>
      <c r="I66" s="36"/>
      <c r="J66" s="10"/>
      <c r="K66" s="36"/>
      <c r="L66" s="10"/>
      <c r="M66" s="29"/>
      <c r="N66" s="11"/>
      <c r="P66" s="5"/>
      <c r="Q66" s="29"/>
      <c r="R66" s="10"/>
      <c r="S66" s="29"/>
      <c r="T66" s="10"/>
      <c r="U66" s="36"/>
      <c r="V66" s="10"/>
      <c r="W66" s="36"/>
      <c r="X66" s="10"/>
      <c r="Y66" s="36"/>
      <c r="Z66" s="11"/>
    </row>
    <row r="67" spans="2:26" ht="15.6" x14ac:dyDescent="0.3">
      <c r="B67" s="5"/>
      <c r="C67" s="29"/>
      <c r="D67" s="10"/>
      <c r="E67" s="33"/>
      <c r="F67" s="10"/>
      <c r="G67" s="33"/>
      <c r="H67" s="10"/>
      <c r="I67" s="36"/>
      <c r="J67" s="10"/>
      <c r="K67" s="36"/>
      <c r="L67" s="10"/>
      <c r="M67" s="29"/>
      <c r="N67" s="11"/>
      <c r="P67" s="5"/>
      <c r="Q67" s="29"/>
      <c r="R67" s="10"/>
      <c r="S67" s="29"/>
      <c r="T67" s="10"/>
      <c r="U67" s="36"/>
      <c r="V67" s="10"/>
      <c r="W67" s="36"/>
      <c r="X67" s="10"/>
      <c r="Y67" s="36"/>
      <c r="Z67" s="11"/>
    </row>
    <row r="68" spans="2:26" ht="15.6" x14ac:dyDescent="0.3">
      <c r="B68" s="5"/>
      <c r="C68" s="29"/>
      <c r="D68" s="10"/>
      <c r="E68" s="33"/>
      <c r="F68" s="10"/>
      <c r="G68" s="33"/>
      <c r="H68" s="10"/>
      <c r="I68" s="36"/>
      <c r="J68" s="10"/>
      <c r="K68" s="36"/>
      <c r="L68" s="10"/>
      <c r="M68" s="29"/>
      <c r="N68" s="11"/>
      <c r="P68" s="5"/>
      <c r="Q68" s="29"/>
      <c r="R68" s="10"/>
      <c r="S68" s="29"/>
      <c r="T68" s="10"/>
      <c r="U68" s="36"/>
      <c r="V68" s="10"/>
      <c r="W68" s="36"/>
      <c r="X68" s="10"/>
      <c r="Y68" s="36"/>
      <c r="Z68" s="11"/>
    </row>
    <row r="69" spans="2:26" ht="15.6" x14ac:dyDescent="0.3">
      <c r="B69" s="5"/>
      <c r="C69" s="29"/>
      <c r="D69" s="10"/>
      <c r="E69" s="33"/>
      <c r="F69" s="10"/>
      <c r="G69" s="33"/>
      <c r="H69" s="10"/>
      <c r="I69" s="36"/>
      <c r="J69" s="10"/>
      <c r="K69" s="36"/>
      <c r="L69" s="10"/>
      <c r="M69" s="29"/>
      <c r="N69" s="11"/>
      <c r="P69" s="5"/>
      <c r="Q69" s="29"/>
      <c r="R69" s="10"/>
      <c r="S69" s="29"/>
      <c r="T69" s="10"/>
      <c r="U69" s="36"/>
      <c r="V69" s="10"/>
      <c r="W69" s="36"/>
      <c r="X69" s="10"/>
      <c r="Y69" s="36"/>
      <c r="Z69" s="11"/>
    </row>
    <row r="70" spans="2:26" ht="15.6" x14ac:dyDescent="0.3">
      <c r="B70" s="5"/>
      <c r="C70" s="29"/>
      <c r="D70" s="10"/>
      <c r="E70" s="33"/>
      <c r="F70" s="10"/>
      <c r="G70" s="33"/>
      <c r="H70" s="10"/>
      <c r="I70" s="36"/>
      <c r="J70" s="10"/>
      <c r="K70" s="36"/>
      <c r="L70" s="10"/>
      <c r="M70" s="29"/>
      <c r="N70" s="11"/>
      <c r="P70" s="5"/>
      <c r="Q70" s="29"/>
      <c r="R70" s="10"/>
      <c r="S70" s="29"/>
      <c r="T70" s="10"/>
      <c r="U70" s="36"/>
      <c r="V70" s="10"/>
      <c r="W70" s="36"/>
      <c r="X70" s="10"/>
      <c r="Y70" s="36"/>
      <c r="Z70" s="11"/>
    </row>
    <row r="71" spans="2:26" ht="15.6" x14ac:dyDescent="0.3">
      <c r="B71" s="5"/>
      <c r="C71" s="29"/>
      <c r="D71" s="10"/>
      <c r="E71" s="33"/>
      <c r="F71" s="10"/>
      <c r="G71" s="33"/>
      <c r="H71" s="10"/>
      <c r="I71" s="36"/>
      <c r="J71" s="10"/>
      <c r="K71" s="36"/>
      <c r="L71" s="10"/>
      <c r="M71" s="29"/>
      <c r="N71" s="11"/>
      <c r="P71" s="5"/>
      <c r="Q71" s="29"/>
      <c r="R71" s="10"/>
      <c r="S71" s="29"/>
      <c r="T71" s="10"/>
      <c r="U71" s="36"/>
      <c r="V71" s="10"/>
      <c r="W71" s="36"/>
      <c r="X71" s="10"/>
      <c r="Y71" s="36"/>
      <c r="Z71" s="11"/>
    </row>
    <row r="72" spans="2:26" ht="15.6" x14ac:dyDescent="0.3">
      <c r="B72" s="5"/>
      <c r="C72" s="29"/>
      <c r="D72" s="10"/>
      <c r="E72" s="33"/>
      <c r="F72" s="10"/>
      <c r="G72" s="33"/>
      <c r="H72" s="10"/>
      <c r="I72" s="36"/>
      <c r="J72" s="10"/>
      <c r="K72" s="36"/>
      <c r="L72" s="10"/>
      <c r="M72" s="29"/>
      <c r="N72" s="11"/>
      <c r="P72" s="5"/>
      <c r="Q72" s="29"/>
      <c r="R72" s="10"/>
      <c r="S72" s="29"/>
      <c r="T72" s="10"/>
      <c r="U72" s="36"/>
      <c r="V72" s="10"/>
      <c r="W72" s="36"/>
      <c r="X72" s="10"/>
      <c r="Y72" s="36"/>
      <c r="Z72" s="11"/>
    </row>
    <row r="73" spans="2:26" ht="15.6" x14ac:dyDescent="0.3">
      <c r="B73" s="5"/>
      <c r="C73" s="29"/>
      <c r="D73" s="10"/>
      <c r="E73" s="33"/>
      <c r="F73" s="10"/>
      <c r="G73" s="33"/>
      <c r="H73" s="10"/>
      <c r="I73" s="36"/>
      <c r="J73" s="10"/>
      <c r="K73" s="36"/>
      <c r="L73" s="10"/>
      <c r="M73" s="29"/>
      <c r="N73" s="11"/>
      <c r="P73" s="5"/>
      <c r="Q73" s="29"/>
      <c r="R73" s="10"/>
      <c r="S73" s="29"/>
      <c r="T73" s="10"/>
      <c r="U73" s="36"/>
      <c r="V73" s="10"/>
      <c r="W73" s="36"/>
      <c r="X73" s="10"/>
      <c r="Y73" s="36"/>
      <c r="Z73" s="11"/>
    </row>
    <row r="74" spans="2:26" ht="15.6" x14ac:dyDescent="0.3">
      <c r="B74" s="5"/>
      <c r="C74" s="29"/>
      <c r="D74" s="10"/>
      <c r="E74" s="33"/>
      <c r="F74" s="10"/>
      <c r="G74" s="33"/>
      <c r="H74" s="10"/>
      <c r="I74" s="36"/>
      <c r="J74" s="10"/>
      <c r="K74" s="36"/>
      <c r="L74" s="10"/>
      <c r="M74" s="29"/>
      <c r="N74" s="11"/>
      <c r="P74" s="5"/>
      <c r="Q74" s="29"/>
      <c r="R74" s="10"/>
      <c r="S74" s="29"/>
      <c r="T74" s="10"/>
      <c r="U74" s="36"/>
      <c r="V74" s="10"/>
      <c r="W74" s="36"/>
      <c r="X74" s="10"/>
      <c r="Y74" s="36"/>
      <c r="Z74" s="11"/>
    </row>
    <row r="75" spans="2:26" ht="15.6" x14ac:dyDescent="0.3">
      <c r="B75" s="5"/>
      <c r="C75" s="29"/>
      <c r="D75" s="10"/>
      <c r="E75" s="33"/>
      <c r="F75" s="10"/>
      <c r="G75" s="33"/>
      <c r="H75" s="10"/>
      <c r="I75" s="36"/>
      <c r="J75" s="10"/>
      <c r="K75" s="36"/>
      <c r="L75" s="10"/>
      <c r="M75" s="29"/>
      <c r="N75" s="11"/>
      <c r="P75" s="5"/>
      <c r="Q75" s="29"/>
      <c r="R75" s="10"/>
      <c r="S75" s="29"/>
      <c r="T75" s="10"/>
      <c r="U75" s="36"/>
      <c r="V75" s="10"/>
      <c r="W75" s="36"/>
      <c r="X75" s="10"/>
      <c r="Y75" s="36"/>
      <c r="Z75" s="11"/>
    </row>
    <row r="76" spans="2:26" ht="15.6" x14ac:dyDescent="0.3">
      <c r="B76" s="5"/>
      <c r="C76" s="29"/>
      <c r="D76" s="10"/>
      <c r="E76" s="33"/>
      <c r="F76" s="10"/>
      <c r="G76" s="33"/>
      <c r="H76" s="10"/>
      <c r="I76" s="36"/>
      <c r="J76" s="10"/>
      <c r="K76" s="36"/>
      <c r="L76" s="10"/>
      <c r="M76" s="29"/>
      <c r="N76" s="11"/>
      <c r="P76" s="5"/>
      <c r="Q76" s="29"/>
      <c r="R76" s="10"/>
      <c r="S76" s="29"/>
      <c r="T76" s="10"/>
      <c r="U76" s="36"/>
      <c r="V76" s="10"/>
      <c r="W76" s="36"/>
      <c r="X76" s="10"/>
      <c r="Y76" s="36"/>
      <c r="Z76" s="11"/>
    </row>
    <row r="77" spans="2:26" ht="15.6" x14ac:dyDescent="0.3">
      <c r="B77" s="5"/>
      <c r="C77" s="29"/>
      <c r="D77" s="10"/>
      <c r="E77" s="33"/>
      <c r="F77" s="10"/>
      <c r="G77" s="33"/>
      <c r="H77" s="10"/>
      <c r="I77" s="36"/>
      <c r="J77" s="10"/>
      <c r="K77" s="36"/>
      <c r="L77" s="10"/>
      <c r="M77" s="29"/>
      <c r="N77" s="11"/>
      <c r="P77" s="5"/>
      <c r="Q77" s="29"/>
      <c r="R77" s="10"/>
      <c r="S77" s="29"/>
      <c r="T77" s="10"/>
      <c r="U77" s="36"/>
      <c r="V77" s="10"/>
      <c r="W77" s="36"/>
      <c r="X77" s="10"/>
      <c r="Y77" s="36"/>
      <c r="Z77" s="11"/>
    </row>
    <row r="78" spans="2:26" ht="15.6" x14ac:dyDescent="0.3">
      <c r="B78" s="5"/>
      <c r="C78" s="29"/>
      <c r="D78" s="10"/>
      <c r="E78" s="33"/>
      <c r="F78" s="10"/>
      <c r="G78" s="33"/>
      <c r="H78" s="10"/>
      <c r="I78" s="36"/>
      <c r="J78" s="10"/>
      <c r="K78" s="36"/>
      <c r="L78" s="10"/>
      <c r="M78" s="29"/>
      <c r="N78" s="11"/>
      <c r="P78" s="5"/>
      <c r="Q78" s="29"/>
      <c r="R78" s="10"/>
      <c r="S78" s="29"/>
      <c r="T78" s="10"/>
      <c r="U78" s="36"/>
      <c r="V78" s="10"/>
      <c r="W78" s="36"/>
      <c r="X78" s="10"/>
      <c r="Y78" s="36"/>
      <c r="Z78" s="11"/>
    </row>
    <row r="79" spans="2:26" ht="15.6" x14ac:dyDescent="0.3">
      <c r="B79" s="5"/>
      <c r="C79" s="29"/>
      <c r="D79" s="10"/>
      <c r="E79" s="33"/>
      <c r="F79" s="10"/>
      <c r="G79" s="33"/>
      <c r="H79" s="10"/>
      <c r="I79" s="36"/>
      <c r="J79" s="10"/>
      <c r="K79" s="36"/>
      <c r="L79" s="10"/>
      <c r="M79" s="29"/>
      <c r="N79" s="11"/>
      <c r="P79" s="5"/>
      <c r="Q79" s="29"/>
      <c r="R79" s="10"/>
      <c r="S79" s="29"/>
      <c r="T79" s="10"/>
      <c r="U79" s="36"/>
      <c r="V79" s="10"/>
      <c r="W79" s="36"/>
      <c r="X79" s="10"/>
      <c r="Y79" s="36"/>
      <c r="Z79" s="11"/>
    </row>
    <row r="80" spans="2:26" ht="15.6" x14ac:dyDescent="0.3">
      <c r="B80" s="5"/>
      <c r="C80" s="29"/>
      <c r="D80" s="10"/>
      <c r="E80" s="33"/>
      <c r="F80" s="10"/>
      <c r="G80" s="33"/>
      <c r="H80" s="10"/>
      <c r="I80" s="36"/>
      <c r="J80" s="10"/>
      <c r="K80" s="36"/>
      <c r="L80" s="10"/>
      <c r="M80" s="29"/>
      <c r="N80" s="11"/>
      <c r="P80" s="5"/>
      <c r="Q80" s="29"/>
      <c r="R80" s="10"/>
      <c r="S80" s="29"/>
      <c r="T80" s="10"/>
      <c r="U80" s="36"/>
      <c r="V80" s="10"/>
      <c r="W80" s="36"/>
      <c r="X80" s="10"/>
      <c r="Y80" s="36"/>
      <c r="Z80" s="11"/>
    </row>
    <row r="81" spans="2:26" ht="15.6" x14ac:dyDescent="0.3">
      <c r="B81" s="5"/>
      <c r="C81" s="29"/>
      <c r="D81" s="10"/>
      <c r="E81" s="33"/>
      <c r="F81" s="10"/>
      <c r="G81" s="33"/>
      <c r="H81" s="10"/>
      <c r="I81" s="36"/>
      <c r="J81" s="10"/>
      <c r="K81" s="36"/>
      <c r="L81" s="10"/>
      <c r="M81" s="29"/>
      <c r="N81" s="11"/>
      <c r="P81" s="5"/>
      <c r="Q81" s="29"/>
      <c r="R81" s="10"/>
      <c r="S81" s="29"/>
      <c r="T81" s="10"/>
      <c r="U81" s="36"/>
      <c r="V81" s="10"/>
      <c r="W81" s="36"/>
      <c r="X81" s="10"/>
      <c r="Y81" s="36"/>
      <c r="Z81" s="11"/>
    </row>
    <row r="82" spans="2:26" ht="15.6" x14ac:dyDescent="0.3">
      <c r="B82" s="5"/>
      <c r="C82" s="29"/>
      <c r="D82" s="10"/>
      <c r="E82" s="33"/>
      <c r="F82" s="10"/>
      <c r="G82" s="33"/>
      <c r="H82" s="10"/>
      <c r="I82" s="36"/>
      <c r="J82" s="10"/>
      <c r="K82" s="36"/>
      <c r="L82" s="10"/>
      <c r="M82" s="29"/>
      <c r="N82" s="11"/>
      <c r="P82" s="5"/>
      <c r="Q82" s="29"/>
      <c r="R82" s="10"/>
      <c r="S82" s="29"/>
      <c r="T82" s="10"/>
      <c r="U82" s="36"/>
      <c r="V82" s="10"/>
      <c r="W82" s="36"/>
      <c r="X82" s="10"/>
      <c r="Y82" s="36"/>
      <c r="Z82" s="11"/>
    </row>
    <row r="83" spans="2:26" ht="15.6" x14ac:dyDescent="0.3">
      <c r="B83" s="5"/>
      <c r="C83" s="29"/>
      <c r="D83" s="10"/>
      <c r="E83" s="33"/>
      <c r="F83" s="10"/>
      <c r="G83" s="33"/>
      <c r="H83" s="10"/>
      <c r="I83" s="36"/>
      <c r="J83" s="10"/>
      <c r="K83" s="36"/>
      <c r="L83" s="10"/>
      <c r="M83" s="29"/>
      <c r="N83" s="11"/>
      <c r="P83" s="5"/>
      <c r="Q83" s="29"/>
      <c r="R83" s="10"/>
      <c r="S83" s="29"/>
      <c r="T83" s="10"/>
      <c r="U83" s="36"/>
      <c r="V83" s="10"/>
      <c r="W83" s="36"/>
      <c r="X83" s="10"/>
      <c r="Y83" s="36"/>
      <c r="Z83" s="11"/>
    </row>
    <row r="84" spans="2:26" ht="15.6" x14ac:dyDescent="0.3">
      <c r="B84" s="5"/>
      <c r="C84" s="29"/>
      <c r="D84" s="10"/>
      <c r="E84" s="33"/>
      <c r="F84" s="10"/>
      <c r="G84" s="33"/>
      <c r="H84" s="10"/>
      <c r="I84" s="36"/>
      <c r="J84" s="10"/>
      <c r="K84" s="36"/>
      <c r="L84" s="10"/>
      <c r="M84" s="29"/>
      <c r="N84" s="11"/>
      <c r="P84" s="5"/>
      <c r="Q84" s="29"/>
      <c r="R84" s="10"/>
      <c r="S84" s="29"/>
      <c r="T84" s="10"/>
      <c r="U84" s="36"/>
      <c r="V84" s="10"/>
      <c r="W84" s="36"/>
      <c r="X84" s="10"/>
      <c r="Y84" s="36"/>
      <c r="Z84" s="11"/>
    </row>
    <row r="85" spans="2:26" ht="15.6" x14ac:dyDescent="0.3">
      <c r="B85" s="5"/>
      <c r="C85" s="29"/>
      <c r="D85" s="10"/>
      <c r="E85" s="33"/>
      <c r="F85" s="10"/>
      <c r="G85" s="33"/>
      <c r="H85" s="10"/>
      <c r="I85" s="36"/>
      <c r="J85" s="10"/>
      <c r="K85" s="36"/>
      <c r="L85" s="10"/>
      <c r="M85" s="29"/>
      <c r="N85" s="11"/>
      <c r="P85" s="5"/>
      <c r="Q85" s="29"/>
      <c r="R85" s="10"/>
      <c r="S85" s="29"/>
      <c r="T85" s="10"/>
      <c r="U85" s="36"/>
      <c r="V85" s="10"/>
      <c r="W85" s="36"/>
      <c r="X85" s="10"/>
      <c r="Y85" s="36"/>
      <c r="Z85" s="11"/>
    </row>
    <row r="86" spans="2:26" ht="15.6" x14ac:dyDescent="0.3">
      <c r="B86" s="5"/>
      <c r="C86" s="29"/>
      <c r="D86" s="10"/>
      <c r="E86" s="33"/>
      <c r="F86" s="10"/>
      <c r="G86" s="33"/>
      <c r="H86" s="10"/>
      <c r="I86" s="36"/>
      <c r="J86" s="10"/>
      <c r="K86" s="36"/>
      <c r="L86" s="10"/>
      <c r="M86" s="29"/>
      <c r="N86" s="11"/>
      <c r="P86" s="5"/>
      <c r="Q86" s="29"/>
      <c r="R86" s="10"/>
      <c r="S86" s="29"/>
      <c r="T86" s="10"/>
      <c r="U86" s="36"/>
      <c r="V86" s="10"/>
      <c r="W86" s="36"/>
      <c r="X86" s="10"/>
      <c r="Y86" s="36"/>
      <c r="Z86" s="11"/>
    </row>
    <row r="87" spans="2:26" ht="15.6" x14ac:dyDescent="0.3">
      <c r="B87" s="5"/>
      <c r="C87" s="29"/>
      <c r="D87" s="10"/>
      <c r="E87" s="33"/>
      <c r="F87" s="10"/>
      <c r="G87" s="33"/>
      <c r="H87" s="10"/>
      <c r="I87" s="36"/>
      <c r="J87" s="10"/>
      <c r="K87" s="36"/>
      <c r="L87" s="10"/>
      <c r="M87" s="29"/>
      <c r="N87" s="11"/>
      <c r="P87" s="5"/>
      <c r="Q87" s="29"/>
      <c r="R87" s="10"/>
      <c r="S87" s="29"/>
      <c r="T87" s="10"/>
      <c r="U87" s="36"/>
      <c r="V87" s="10"/>
      <c r="W87" s="36"/>
      <c r="X87" s="10"/>
      <c r="Y87" s="36"/>
      <c r="Z87" s="11"/>
    </row>
    <row r="88" spans="2:26" ht="15.6" x14ac:dyDescent="0.3">
      <c r="B88" s="5"/>
      <c r="C88" s="29"/>
      <c r="D88" s="10"/>
      <c r="E88" s="33"/>
      <c r="F88" s="10"/>
      <c r="G88" s="33"/>
      <c r="H88" s="10"/>
      <c r="I88" s="36"/>
      <c r="J88" s="10"/>
      <c r="K88" s="36"/>
      <c r="L88" s="10"/>
      <c r="M88" s="29"/>
      <c r="N88" s="11"/>
      <c r="P88" s="5"/>
      <c r="Q88" s="29"/>
      <c r="R88" s="10"/>
      <c r="S88" s="29"/>
      <c r="T88" s="10"/>
      <c r="U88" s="36"/>
      <c r="V88" s="10"/>
      <c r="W88" s="36"/>
      <c r="X88" s="10"/>
      <c r="Y88" s="36"/>
      <c r="Z88" s="11"/>
    </row>
    <row r="89" spans="2:26" ht="15.6" x14ac:dyDescent="0.3">
      <c r="B89" s="5"/>
      <c r="C89" s="29"/>
      <c r="D89" s="10"/>
      <c r="E89" s="33"/>
      <c r="F89" s="10"/>
      <c r="G89" s="33"/>
      <c r="H89" s="10"/>
      <c r="I89" s="36"/>
      <c r="J89" s="10"/>
      <c r="K89" s="36"/>
      <c r="L89" s="10"/>
      <c r="M89" s="29"/>
      <c r="N89" s="11"/>
      <c r="P89" s="5"/>
      <c r="Q89" s="29"/>
      <c r="R89" s="10"/>
      <c r="S89" s="29"/>
      <c r="T89" s="10"/>
      <c r="U89" s="36"/>
      <c r="V89" s="10"/>
      <c r="W89" s="36"/>
      <c r="X89" s="10"/>
      <c r="Y89" s="36"/>
      <c r="Z89" s="11"/>
    </row>
    <row r="90" spans="2:26" ht="15.6" x14ac:dyDescent="0.3">
      <c r="B90" s="5"/>
      <c r="C90" s="29"/>
      <c r="D90" s="10"/>
      <c r="E90" s="33"/>
      <c r="F90" s="10"/>
      <c r="G90" s="33"/>
      <c r="H90" s="10"/>
      <c r="I90" s="36"/>
      <c r="J90" s="10"/>
      <c r="K90" s="36"/>
      <c r="L90" s="10"/>
      <c r="M90" s="29"/>
      <c r="N90" s="11"/>
      <c r="P90" s="5"/>
      <c r="Q90" s="29"/>
      <c r="R90" s="10"/>
      <c r="S90" s="29"/>
      <c r="T90" s="10"/>
      <c r="U90" s="36"/>
      <c r="V90" s="10"/>
      <c r="W90" s="36"/>
      <c r="X90" s="10"/>
      <c r="Y90" s="36"/>
      <c r="Z90" s="11"/>
    </row>
    <row r="91" spans="2:26" ht="15.6" x14ac:dyDescent="0.3">
      <c r="B91" s="5"/>
      <c r="C91" s="29"/>
      <c r="D91" s="10"/>
      <c r="E91" s="33"/>
      <c r="F91" s="10"/>
      <c r="G91" s="33"/>
      <c r="H91" s="10"/>
      <c r="I91" s="36"/>
      <c r="J91" s="10"/>
      <c r="K91" s="36"/>
      <c r="L91" s="10"/>
      <c r="M91" s="29"/>
      <c r="N91" s="11"/>
      <c r="P91" s="5"/>
      <c r="Q91" s="29"/>
      <c r="R91" s="10"/>
      <c r="S91" s="29"/>
      <c r="T91" s="10"/>
      <c r="U91" s="36"/>
      <c r="V91" s="10"/>
      <c r="W91" s="36"/>
      <c r="X91" s="10"/>
      <c r="Y91" s="36"/>
      <c r="Z91" s="11"/>
    </row>
    <row r="92" spans="2:26" ht="15.6" x14ac:dyDescent="0.3">
      <c r="B92" s="5"/>
      <c r="C92" s="29"/>
      <c r="D92" s="10"/>
      <c r="E92" s="33"/>
      <c r="F92" s="10"/>
      <c r="G92" s="33"/>
      <c r="H92" s="10"/>
      <c r="I92" s="36"/>
      <c r="J92" s="10"/>
      <c r="K92" s="36"/>
      <c r="L92" s="10"/>
      <c r="M92" s="29"/>
      <c r="N92" s="11"/>
      <c r="P92" s="5"/>
      <c r="Q92" s="29"/>
      <c r="R92" s="10"/>
      <c r="S92" s="29"/>
      <c r="T92" s="10"/>
      <c r="U92" s="36"/>
      <c r="V92" s="10"/>
      <c r="W92" s="36"/>
      <c r="X92" s="10"/>
      <c r="Y92" s="36"/>
      <c r="Z92" s="11"/>
    </row>
    <row r="93" spans="2:26" ht="15.6" x14ac:dyDescent="0.3">
      <c r="B93" s="5"/>
      <c r="C93" s="29"/>
      <c r="D93" s="10"/>
      <c r="E93" s="33"/>
      <c r="F93" s="10"/>
      <c r="G93" s="33"/>
      <c r="H93" s="10"/>
      <c r="I93" s="36"/>
      <c r="J93" s="10"/>
      <c r="K93" s="36"/>
      <c r="L93" s="10"/>
      <c r="M93" s="29"/>
      <c r="N93" s="11"/>
      <c r="P93" s="5"/>
      <c r="Q93" s="29"/>
      <c r="R93" s="10"/>
      <c r="S93" s="29"/>
      <c r="T93" s="10"/>
      <c r="U93" s="36"/>
      <c r="V93" s="10"/>
      <c r="W93" s="36"/>
      <c r="X93" s="10"/>
      <c r="Y93" s="36"/>
      <c r="Z93" s="11"/>
    </row>
    <row r="94" spans="2:26" ht="15.6" x14ac:dyDescent="0.3">
      <c r="B94" s="5"/>
      <c r="C94" s="29"/>
      <c r="D94" s="10"/>
      <c r="E94" s="33"/>
      <c r="F94" s="10"/>
      <c r="G94" s="33"/>
      <c r="H94" s="10"/>
      <c r="I94" s="36"/>
      <c r="J94" s="10"/>
      <c r="K94" s="36"/>
      <c r="L94" s="10"/>
      <c r="M94" s="29"/>
      <c r="N94" s="11"/>
      <c r="P94" s="5"/>
      <c r="Q94" s="29"/>
      <c r="R94" s="10"/>
      <c r="S94" s="29"/>
      <c r="T94" s="10"/>
      <c r="U94" s="36"/>
      <c r="V94" s="10"/>
      <c r="W94" s="36"/>
      <c r="X94" s="10"/>
      <c r="Y94" s="36"/>
      <c r="Z94" s="11"/>
    </row>
    <row r="95" spans="2:26" ht="15.6" x14ac:dyDescent="0.3">
      <c r="B95" s="5"/>
      <c r="C95" s="29"/>
      <c r="D95" s="10"/>
      <c r="E95" s="33"/>
      <c r="F95" s="10"/>
      <c r="G95" s="33"/>
      <c r="H95" s="10"/>
      <c r="I95" s="36"/>
      <c r="J95" s="10"/>
      <c r="K95" s="36"/>
      <c r="L95" s="10"/>
      <c r="M95" s="29"/>
      <c r="N95" s="11"/>
      <c r="P95" s="5"/>
      <c r="Q95" s="29"/>
      <c r="R95" s="10"/>
      <c r="S95" s="29"/>
      <c r="T95" s="10"/>
      <c r="U95" s="36"/>
      <c r="V95" s="10"/>
      <c r="W95" s="36"/>
      <c r="X95" s="10"/>
      <c r="Y95" s="36"/>
      <c r="Z95" s="11"/>
    </row>
    <row r="96" spans="2:26" ht="15.6" x14ac:dyDescent="0.3">
      <c r="B96" s="5"/>
      <c r="C96" s="29"/>
      <c r="D96" s="10"/>
      <c r="E96" s="33"/>
      <c r="F96" s="10"/>
      <c r="G96" s="33"/>
      <c r="H96" s="10"/>
      <c r="I96" s="36"/>
      <c r="J96" s="10"/>
      <c r="K96" s="36"/>
      <c r="L96" s="10"/>
      <c r="M96" s="29"/>
      <c r="N96" s="11"/>
      <c r="P96" s="5"/>
      <c r="Q96" s="29"/>
      <c r="R96" s="10"/>
      <c r="S96" s="29"/>
      <c r="T96" s="10"/>
      <c r="U96" s="36"/>
      <c r="V96" s="10"/>
      <c r="W96" s="36"/>
      <c r="X96" s="10"/>
      <c r="Y96" s="36"/>
      <c r="Z96" s="11"/>
    </row>
    <row r="97" spans="2:26" ht="15.6" x14ac:dyDescent="0.3">
      <c r="B97" s="5"/>
      <c r="C97" s="29"/>
      <c r="D97" s="10"/>
      <c r="E97" s="33"/>
      <c r="F97" s="10"/>
      <c r="G97" s="33"/>
      <c r="H97" s="10"/>
      <c r="I97" s="36"/>
      <c r="J97" s="10"/>
      <c r="K97" s="36"/>
      <c r="L97" s="10"/>
      <c r="M97" s="29"/>
      <c r="N97" s="11"/>
      <c r="P97" s="5"/>
      <c r="Q97" s="29"/>
      <c r="R97" s="10"/>
      <c r="S97" s="29"/>
      <c r="T97" s="10"/>
      <c r="U97" s="36"/>
      <c r="V97" s="10"/>
      <c r="W97" s="36"/>
      <c r="X97" s="10"/>
      <c r="Y97" s="36"/>
      <c r="Z97" s="11"/>
    </row>
    <row r="98" spans="2:26" ht="15.6" x14ac:dyDescent="0.3">
      <c r="B98" s="5"/>
      <c r="C98" s="29"/>
      <c r="D98" s="10"/>
      <c r="E98" s="33"/>
      <c r="F98" s="10"/>
      <c r="G98" s="33"/>
      <c r="H98" s="10"/>
      <c r="I98" s="36"/>
      <c r="J98" s="10"/>
      <c r="K98" s="36"/>
      <c r="L98" s="10"/>
      <c r="M98" s="29"/>
      <c r="N98" s="11"/>
      <c r="P98" s="5"/>
      <c r="Q98" s="29"/>
      <c r="R98" s="10"/>
      <c r="S98" s="29"/>
      <c r="T98" s="10"/>
      <c r="U98" s="36"/>
      <c r="V98" s="10"/>
      <c r="W98" s="36"/>
      <c r="X98" s="10"/>
      <c r="Y98" s="36"/>
      <c r="Z98" s="11"/>
    </row>
    <row r="99" spans="2:26" ht="15.6" x14ac:dyDescent="0.3">
      <c r="B99" s="5"/>
      <c r="C99" s="29"/>
      <c r="D99" s="10"/>
      <c r="E99" s="33"/>
      <c r="F99" s="10"/>
      <c r="G99" s="33"/>
      <c r="H99" s="10"/>
      <c r="I99" s="36"/>
      <c r="J99" s="10"/>
      <c r="K99" s="36"/>
      <c r="L99" s="10"/>
      <c r="M99" s="29"/>
      <c r="N99" s="11"/>
      <c r="P99" s="5"/>
      <c r="Q99" s="29"/>
      <c r="R99" s="10"/>
      <c r="S99" s="29"/>
      <c r="T99" s="10"/>
      <c r="U99" s="36"/>
      <c r="V99" s="10"/>
      <c r="W99" s="36"/>
      <c r="X99" s="10"/>
      <c r="Y99" s="36"/>
      <c r="Z99" s="11"/>
    </row>
    <row r="100" spans="2:26" ht="15.6" x14ac:dyDescent="0.3">
      <c r="B100" s="5"/>
      <c r="C100" s="29"/>
      <c r="D100" s="10"/>
      <c r="E100" s="33"/>
      <c r="F100" s="10"/>
      <c r="G100" s="33"/>
      <c r="H100" s="10"/>
      <c r="I100" s="36"/>
      <c r="J100" s="10"/>
      <c r="K100" s="36"/>
      <c r="L100" s="10"/>
      <c r="M100" s="29"/>
      <c r="N100" s="11"/>
      <c r="P100" s="5"/>
      <c r="Q100" s="29"/>
      <c r="R100" s="10"/>
      <c r="S100" s="29"/>
      <c r="T100" s="10"/>
      <c r="U100" s="36"/>
      <c r="V100" s="10"/>
      <c r="W100" s="36"/>
      <c r="X100" s="10"/>
      <c r="Y100" s="36"/>
      <c r="Z100" s="11"/>
    </row>
    <row r="101" spans="2:26" ht="15.6" x14ac:dyDescent="0.3">
      <c r="B101" s="5"/>
      <c r="C101" s="29"/>
      <c r="D101" s="10"/>
      <c r="E101" s="33"/>
      <c r="F101" s="10"/>
      <c r="G101" s="33"/>
      <c r="H101" s="10"/>
      <c r="I101" s="36"/>
      <c r="J101" s="10"/>
      <c r="K101" s="36"/>
      <c r="L101" s="10"/>
      <c r="M101" s="29"/>
      <c r="N101" s="11"/>
      <c r="P101" s="5"/>
      <c r="Q101" s="29"/>
      <c r="R101" s="10"/>
      <c r="S101" s="29"/>
      <c r="T101" s="10"/>
      <c r="U101" s="36"/>
      <c r="V101" s="10"/>
      <c r="W101" s="36"/>
      <c r="X101" s="10"/>
      <c r="Y101" s="36"/>
      <c r="Z101" s="11"/>
    </row>
    <row r="102" spans="2:26" ht="15.6" x14ac:dyDescent="0.3">
      <c r="B102" s="5"/>
      <c r="C102" s="29"/>
      <c r="D102" s="10"/>
      <c r="E102" s="33"/>
      <c r="F102" s="10"/>
      <c r="G102" s="33"/>
      <c r="H102" s="10"/>
      <c r="I102" s="36"/>
      <c r="J102" s="10"/>
      <c r="K102" s="36"/>
      <c r="L102" s="10"/>
      <c r="M102" s="29"/>
      <c r="N102" s="11"/>
      <c r="P102" s="5"/>
      <c r="Q102" s="29"/>
      <c r="R102" s="10"/>
      <c r="S102" s="29"/>
      <c r="T102" s="10"/>
      <c r="U102" s="36"/>
      <c r="V102" s="10"/>
      <c r="W102" s="36"/>
      <c r="X102" s="10"/>
      <c r="Y102" s="36"/>
      <c r="Z102" s="11"/>
    </row>
    <row r="103" spans="2:26" ht="15.6" x14ac:dyDescent="0.3">
      <c r="B103" s="5"/>
      <c r="C103" s="29"/>
      <c r="D103" s="10"/>
      <c r="E103" s="33"/>
      <c r="F103" s="10"/>
      <c r="G103" s="33"/>
      <c r="H103" s="10"/>
      <c r="I103" s="36"/>
      <c r="J103" s="10"/>
      <c r="K103" s="36"/>
      <c r="L103" s="10"/>
      <c r="M103" s="29"/>
      <c r="N103" s="11"/>
      <c r="P103" s="5"/>
      <c r="Q103" s="29"/>
      <c r="R103" s="10"/>
      <c r="S103" s="29"/>
      <c r="T103" s="10"/>
      <c r="U103" s="36"/>
      <c r="V103" s="10"/>
      <c r="W103" s="36"/>
      <c r="X103" s="10"/>
      <c r="Y103" s="36"/>
      <c r="Z103" s="11"/>
    </row>
    <row r="104" spans="2:26" ht="15.6" x14ac:dyDescent="0.3">
      <c r="B104" s="5"/>
      <c r="C104" s="29"/>
      <c r="D104" s="10"/>
      <c r="E104" s="33"/>
      <c r="F104" s="10"/>
      <c r="G104" s="33"/>
      <c r="H104" s="10"/>
      <c r="I104" s="36"/>
      <c r="J104" s="10"/>
      <c r="K104" s="36"/>
      <c r="L104" s="10"/>
      <c r="M104" s="29"/>
      <c r="N104" s="11"/>
      <c r="P104" s="5"/>
      <c r="Q104" s="29"/>
      <c r="R104" s="10"/>
      <c r="S104" s="29"/>
      <c r="T104" s="10"/>
      <c r="U104" s="36"/>
      <c r="V104" s="10"/>
      <c r="W104" s="36"/>
      <c r="X104" s="10"/>
      <c r="Y104" s="36"/>
      <c r="Z104" s="11"/>
    </row>
    <row r="105" spans="2:26" ht="15.6" x14ac:dyDescent="0.3">
      <c r="B105" s="5"/>
      <c r="C105" s="29"/>
      <c r="D105" s="10"/>
      <c r="E105" s="33"/>
      <c r="F105" s="10"/>
      <c r="G105" s="33"/>
      <c r="H105" s="10"/>
      <c r="I105" s="36"/>
      <c r="J105" s="10"/>
      <c r="K105" s="36"/>
      <c r="L105" s="10"/>
      <c r="M105" s="29"/>
      <c r="N105" s="11"/>
      <c r="P105" s="5"/>
      <c r="Q105" s="29"/>
      <c r="R105" s="10"/>
      <c r="S105" s="29"/>
      <c r="T105" s="10"/>
      <c r="U105" s="36"/>
      <c r="V105" s="10"/>
      <c r="W105" s="36"/>
      <c r="X105" s="10"/>
      <c r="Y105" s="36"/>
      <c r="Z105" s="11"/>
    </row>
    <row r="106" spans="2:26" ht="15.6" x14ac:dyDescent="0.3">
      <c r="B106" s="5"/>
      <c r="C106" s="29"/>
      <c r="D106" s="10"/>
      <c r="E106" s="33"/>
      <c r="F106" s="10"/>
      <c r="G106" s="33"/>
      <c r="H106" s="10"/>
      <c r="I106" s="36"/>
      <c r="J106" s="10"/>
      <c r="K106" s="36"/>
      <c r="L106" s="10"/>
      <c r="M106" s="29"/>
      <c r="N106" s="11"/>
      <c r="P106" s="5"/>
      <c r="Q106" s="29"/>
      <c r="R106" s="10"/>
      <c r="S106" s="29"/>
      <c r="T106" s="10"/>
      <c r="U106" s="36"/>
      <c r="V106" s="10"/>
      <c r="W106" s="36"/>
      <c r="X106" s="10"/>
      <c r="Y106" s="36"/>
      <c r="Z106" s="11"/>
    </row>
    <row r="107" spans="2:26" ht="15.6" x14ac:dyDescent="0.3">
      <c r="B107" s="5"/>
      <c r="C107" s="29"/>
      <c r="D107" s="10"/>
      <c r="E107" s="33"/>
      <c r="F107" s="10"/>
      <c r="G107" s="33"/>
      <c r="H107" s="10"/>
      <c r="I107" s="36"/>
      <c r="J107" s="10"/>
      <c r="K107" s="36"/>
      <c r="L107" s="10"/>
      <c r="M107" s="29"/>
      <c r="N107" s="11"/>
      <c r="P107" s="5"/>
      <c r="Q107" s="29"/>
      <c r="R107" s="10"/>
      <c r="S107" s="29"/>
      <c r="T107" s="10"/>
      <c r="U107" s="36"/>
      <c r="V107" s="10"/>
      <c r="W107" s="36"/>
      <c r="X107" s="10"/>
      <c r="Y107" s="36"/>
      <c r="Z107" s="11"/>
    </row>
    <row r="108" spans="2:26" ht="15.6" x14ac:dyDescent="0.3">
      <c r="B108" s="5"/>
      <c r="C108" s="29"/>
      <c r="D108" s="10"/>
      <c r="E108" s="33"/>
      <c r="F108" s="10"/>
      <c r="G108" s="33"/>
      <c r="H108" s="10"/>
      <c r="I108" s="36"/>
      <c r="J108" s="10"/>
      <c r="K108" s="36"/>
      <c r="L108" s="10"/>
      <c r="M108" s="29"/>
      <c r="N108" s="11"/>
      <c r="P108" s="5"/>
      <c r="Q108" s="29"/>
      <c r="R108" s="10"/>
      <c r="S108" s="29"/>
      <c r="T108" s="10"/>
      <c r="U108" s="36"/>
      <c r="V108" s="10"/>
      <c r="W108" s="36"/>
      <c r="X108" s="10"/>
      <c r="Y108" s="36"/>
      <c r="Z108" s="11"/>
    </row>
    <row r="109" spans="2:26" ht="16.2" thickBot="1" x14ac:dyDescent="0.35">
      <c r="B109" s="5"/>
      <c r="C109" s="31"/>
      <c r="D109" s="10"/>
      <c r="E109" s="34"/>
      <c r="F109" s="10"/>
      <c r="G109" s="34"/>
      <c r="H109" s="10"/>
      <c r="I109" s="38"/>
      <c r="J109" s="10"/>
      <c r="K109" s="38"/>
      <c r="L109" s="10"/>
      <c r="M109" s="31"/>
      <c r="N109" s="11"/>
      <c r="P109" s="5"/>
      <c r="Q109" s="31"/>
      <c r="R109" s="10"/>
      <c r="S109" s="31"/>
      <c r="T109" s="10"/>
      <c r="U109" s="38"/>
      <c r="V109" s="10"/>
      <c r="W109" s="38"/>
      <c r="X109" s="10"/>
      <c r="Y109" s="38"/>
      <c r="Z109" s="11"/>
    </row>
    <row r="110" spans="2:26" ht="16.2" thickBot="1" x14ac:dyDescent="0.35">
      <c r="B110" s="5"/>
      <c r="C110" s="9"/>
      <c r="D110" s="10"/>
      <c r="E110" s="9"/>
      <c r="F110" s="10"/>
      <c r="G110" s="10"/>
      <c r="H110" s="10"/>
      <c r="I110" s="9"/>
      <c r="J110" s="10"/>
      <c r="K110" s="9"/>
      <c r="L110" s="10"/>
      <c r="M110" s="10"/>
      <c r="N110" s="8"/>
      <c r="P110" s="5"/>
      <c r="Q110" s="9"/>
      <c r="R110" s="10"/>
      <c r="S110" s="9"/>
      <c r="T110" s="10"/>
      <c r="U110" s="10"/>
      <c r="V110" s="10"/>
      <c r="W110" s="9"/>
      <c r="X110" s="10"/>
      <c r="Y110" s="9"/>
      <c r="Z110" s="8"/>
    </row>
    <row r="111" spans="2:26" ht="16.2" thickBot="1" x14ac:dyDescent="0.35">
      <c r="B111" s="5"/>
      <c r="C111" s="39" t="s">
        <v>9</v>
      </c>
      <c r="D111" s="40"/>
      <c r="E111" s="40"/>
      <c r="F111" s="40"/>
      <c r="G111" s="41"/>
      <c r="H111" s="12"/>
      <c r="I111" s="13">
        <f>SUM(I13:I17)</f>
        <v>199.46</v>
      </c>
      <c r="J111" s="12"/>
      <c r="K111" s="14">
        <f>SUM(K13:K17)</f>
        <v>320</v>
      </c>
      <c r="L111" s="15"/>
      <c r="M111" s="16"/>
      <c r="N111" s="8"/>
      <c r="P111" s="5"/>
      <c r="Q111" s="39" t="s">
        <v>9</v>
      </c>
      <c r="R111" s="40"/>
      <c r="S111" s="41"/>
      <c r="T111" s="22"/>
      <c r="U111" s="13">
        <f>SUM(U13:U17)</f>
        <v>51</v>
      </c>
      <c r="V111" s="12"/>
      <c r="W111" s="14">
        <f>SUM(W13:W109)</f>
        <v>3</v>
      </c>
      <c r="X111" s="23"/>
      <c r="Y111" s="23"/>
      <c r="Z111" s="24"/>
    </row>
    <row r="112" spans="2:26" ht="16.2" thickBot="1" x14ac:dyDescent="0.35">
      <c r="B112" s="17"/>
      <c r="C112" s="18"/>
      <c r="D112" s="19"/>
      <c r="E112" s="18"/>
      <c r="F112" s="19"/>
      <c r="G112" s="19"/>
      <c r="H112" s="19"/>
      <c r="I112" s="18"/>
      <c r="J112" s="19"/>
      <c r="K112" s="18"/>
      <c r="L112" s="19"/>
      <c r="M112" s="19"/>
      <c r="N112" s="20"/>
      <c r="P112" s="17"/>
      <c r="Q112" s="18"/>
      <c r="R112" s="19"/>
      <c r="S112" s="18"/>
      <c r="T112" s="19"/>
      <c r="U112" s="19"/>
      <c r="V112" s="19"/>
      <c r="W112" s="18"/>
      <c r="X112" s="19"/>
      <c r="Y112" s="18"/>
      <c r="Z112" s="20"/>
    </row>
  </sheetData>
  <mergeCells count="2">
    <mergeCell ref="C111:G111"/>
    <mergeCell ref="Q111:S111"/>
  </mergeCells>
  <conditionalFormatting sqref="C13:C109">
    <cfRule type="expression" dxfId="38" priority="11">
      <formula>MOD(ROW($C13),2)=0</formula>
    </cfRule>
    <cfRule type="expression" dxfId="37" priority="13">
      <formula>MOD(ROW($C13),2) =1</formula>
    </cfRule>
  </conditionalFormatting>
  <conditionalFormatting sqref="E13:E109">
    <cfRule type="expression" dxfId="36" priority="9">
      <formula>MOD(ROW($C13),2)=0</formula>
    </cfRule>
    <cfRule type="expression" dxfId="35" priority="10">
      <formula>MOD(ROW($C13),2) =1</formula>
    </cfRule>
  </conditionalFormatting>
  <conditionalFormatting sqref="W14:W109 U14:U109 K13:K109 I13:I109 G13:G109 S14:S16 S18:S109 M13:M109 Q13:Q109 Y13:Y109">
    <cfRule type="expression" dxfId="34" priority="7">
      <formula>MOD(ROW($C13),2)=0</formula>
    </cfRule>
    <cfRule type="expression" dxfId="33" priority="8">
      <formula>MOD(ROW($C13),2) =1</formula>
    </cfRule>
  </conditionalFormatting>
  <conditionalFormatting sqref="S17">
    <cfRule type="expression" dxfId="32" priority="1">
      <formula>MOD(ROW($C17),2)=0</formula>
    </cfRule>
    <cfRule type="expression" dxfId="31" priority="2">
      <formula>MOD(ROW($C17),2) =1</formula>
    </cfRule>
  </conditionalFormatting>
  <hyperlinks>
    <hyperlink ref="I1" r:id="rId1"/>
  </hyperlinks>
  <pageMargins left="0.7" right="0.7" top="0.75" bottom="0.75" header="0.3" footer="0.3"/>
  <pageSetup paperSize="512" orientation="portrait" verticalDpi="4294967295" r:id="rId2"/>
  <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 catégories'!$A$2:$A$21</xm:f>
          </x14:formula1>
          <xm:sqref>E11:E109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21"/>
  <sheetViews>
    <sheetView workbookViewId="0">
      <selection activeCell="B9" sqref="B9"/>
    </sheetView>
  </sheetViews>
  <sheetFormatPr baseColWidth="10" defaultRowHeight="14.4" x14ac:dyDescent="0.3"/>
  <cols>
    <col min="1" max="1" width="23.6640625" customWidth="1"/>
  </cols>
  <sheetData>
    <row r="2" spans="1:1" x14ac:dyDescent="0.3">
      <c r="A2" t="s">
        <v>10</v>
      </c>
    </row>
    <row r="3" spans="1:1" ht="15.6" x14ac:dyDescent="0.3">
      <c r="A3" s="42" t="s">
        <v>12</v>
      </c>
    </row>
    <row r="4" spans="1:1" ht="15.6" x14ac:dyDescent="0.3">
      <c r="A4" s="43" t="s">
        <v>13</v>
      </c>
    </row>
    <row r="5" spans="1:1" ht="15.6" x14ac:dyDescent="0.3">
      <c r="A5" s="42" t="s">
        <v>29</v>
      </c>
    </row>
    <row r="6" spans="1:1" ht="15.6" x14ac:dyDescent="0.3">
      <c r="A6" s="44" t="s">
        <v>14</v>
      </c>
    </row>
    <row r="7" spans="1:1" ht="15.6" x14ac:dyDescent="0.3">
      <c r="A7" s="45" t="s">
        <v>15</v>
      </c>
    </row>
    <row r="8" spans="1:1" ht="15.6" x14ac:dyDescent="0.3">
      <c r="A8" s="42" t="s">
        <v>16</v>
      </c>
    </row>
    <row r="9" spans="1:1" ht="15.6" x14ac:dyDescent="0.3">
      <c r="A9" s="42" t="s">
        <v>17</v>
      </c>
    </row>
    <row r="10" spans="1:1" ht="15.6" x14ac:dyDescent="0.3">
      <c r="A10" s="42" t="s">
        <v>18</v>
      </c>
    </row>
    <row r="11" spans="1:1" ht="15.6" x14ac:dyDescent="0.3">
      <c r="A11" s="42" t="s">
        <v>19</v>
      </c>
    </row>
    <row r="12" spans="1:1" ht="15.6" x14ac:dyDescent="0.3">
      <c r="A12" s="44" t="s">
        <v>20</v>
      </c>
    </row>
    <row r="13" spans="1:1" ht="15.6" x14ac:dyDescent="0.3">
      <c r="A13" s="42" t="s">
        <v>33</v>
      </c>
    </row>
    <row r="14" spans="1:1" ht="15.6" x14ac:dyDescent="0.3">
      <c r="A14" s="42" t="s">
        <v>21</v>
      </c>
    </row>
    <row r="15" spans="1:1" ht="15.6" x14ac:dyDescent="0.3">
      <c r="A15" s="42" t="s">
        <v>22</v>
      </c>
    </row>
    <row r="16" spans="1:1" ht="15.6" x14ac:dyDescent="0.3">
      <c r="A16" s="42" t="s">
        <v>23</v>
      </c>
    </row>
    <row r="17" spans="1:1" ht="15.6" x14ac:dyDescent="0.3">
      <c r="A17" s="42" t="s">
        <v>24</v>
      </c>
    </row>
    <row r="18" spans="1:1" ht="15.6" x14ac:dyDescent="0.3">
      <c r="A18" s="42" t="s">
        <v>25</v>
      </c>
    </row>
    <row r="19" spans="1:1" ht="15.6" x14ac:dyDescent="0.3">
      <c r="A19" s="42" t="s">
        <v>26</v>
      </c>
    </row>
    <row r="20" spans="1:1" ht="15.6" x14ac:dyDescent="0.3">
      <c r="A20" s="46" t="s">
        <v>27</v>
      </c>
    </row>
    <row r="21" spans="1:1" ht="15.6" x14ac:dyDescent="0.3">
      <c r="A21" s="51" t="s">
        <v>28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Comptes</vt:lpstr>
      <vt:lpstr>Liste de catégories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2018-01-18T19:48:09Z</dcterms:created>
  <dcterms:modified xsi:type="dcterms:W3CDTF">2018-01-20T22:22:45Z</dcterms:modified>
</cp:coreProperties>
</file>