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6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3AEAE9D4-B0E5-4FC2-B3EB-7AD414215A78}" xr6:coauthVersionLast="36" xr6:coauthVersionMax="36" xr10:uidLastSave="{00000000-0000-0000-0000-000000000000}"/>
  <bookViews>
    <workbookView xWindow="0" yWindow="0" windowWidth="17256" windowHeight="5592" activeTab="1" xr2:uid="{C8B5AE73-14CF-422A-86B7-7F16CD568787}"/>
  </bookViews>
  <sheets>
    <sheet name="Suivi instantané" sheetId="1" r:id="rId1"/>
    <sheet name="Synthèse activité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" l="1"/>
  <c r="H14" i="1"/>
  <c r="H13" i="1"/>
  <c r="H12" i="1"/>
  <c r="H11" i="1"/>
  <c r="H10" i="1"/>
  <c r="H9" i="1"/>
  <c r="H8" i="1"/>
  <c r="H7" i="1"/>
  <c r="H6" i="1"/>
  <c r="G5" i="1"/>
  <c r="G4" i="1"/>
  <c r="G3" i="1"/>
  <c r="H2" i="1"/>
</calcChain>
</file>

<file path=xl/sharedStrings.xml><?xml version="1.0" encoding="utf-8"?>
<sst xmlns="http://schemas.openxmlformats.org/spreadsheetml/2006/main" count="84" uniqueCount="51">
  <si>
    <t>Mois d'effet</t>
  </si>
  <si>
    <t>Nom</t>
  </si>
  <si>
    <t>Produits</t>
  </si>
  <si>
    <t>Compagnie</t>
  </si>
  <si>
    <t>Frais d'entrée</t>
  </si>
  <si>
    <t>Commissions annuelles</t>
  </si>
  <si>
    <t>Commissions mensuelles</t>
  </si>
  <si>
    <t>Netvox</t>
  </si>
  <si>
    <t>Solly Azar</t>
  </si>
  <si>
    <t>Optimum</t>
  </si>
  <si>
    <t>Quattro</t>
  </si>
  <si>
    <t>Maxance</t>
  </si>
  <si>
    <t>FMA</t>
  </si>
  <si>
    <t xml:space="preserve">Auto </t>
  </si>
  <si>
    <t>Mrh</t>
  </si>
  <si>
    <t>Santé</t>
  </si>
  <si>
    <t>Vie</t>
  </si>
  <si>
    <t>TARRY Amandine</t>
  </si>
  <si>
    <t>Prime Annuel H.T</t>
  </si>
  <si>
    <t>GROUSELLE Vincent</t>
  </si>
  <si>
    <t>SAMEUR Salim</t>
  </si>
  <si>
    <t>PERCEPT Céline</t>
  </si>
  <si>
    <t>BOUTHORS Tressie</t>
  </si>
  <si>
    <t>GARCHERY Alice</t>
  </si>
  <si>
    <t>POUGET Alain</t>
  </si>
  <si>
    <t>POUGET Sandra</t>
  </si>
  <si>
    <t>MUNOZ Alexa</t>
  </si>
  <si>
    <t>SPAULT Christophe</t>
  </si>
  <si>
    <t>YSEBAERT Josiane</t>
  </si>
  <si>
    <t>Statut</t>
  </si>
  <si>
    <t>Actions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</si>
  <si>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</si>
  <si>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</si>
  <si>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</si>
  <si>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</si>
  <si>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</si>
  <si>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</si>
  <si>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</si>
  <si>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</si>
  <si>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</si>
  <si>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</si>
  <si>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</si>
  <si>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</si>
  <si>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</si>
  <si>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</si>
  <si>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</si>
  <si>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Refus</t>
  </si>
  <si>
    <t>Attente</t>
  </si>
  <si>
    <t>Acceptation</t>
  </si>
  <si>
    <t>CA Réalisé</t>
  </si>
  <si>
    <t>F.D facturés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</si>
</sst>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[$-40C]mmm\-yy;@"/>
    <numFmt numFmtId="166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Eras Light ITC"/>
      <family val="2"/>
    </font>
    <font>
      <b/>
      <i/>
      <sz val="11"/>
      <color theme="1"/>
      <name val="Eras Bold ITC"/>
      <family val="2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7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center"/>
    </xf>
    <xf numFmtId="166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0" fontId="1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165" fontId="3" fillId="0" borderId="0" xfId="0" applyNumberFormat="1" applyFont="1" applyAlignment="1">
      <alignment horizontal="center"/>
    </xf>
  </cellXfs>
  <cellStyles count="1">
    <cellStyle name="Normal" xfId="0" builtinId="0"/>
  </cellStyles>
  <dxfs count="17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6792CBA-73CC-4A32-8E2B-270C619B59B7}" name="Tableau2" displayName="Tableau2" ref="A1:N1048576" totalsRowShown="0" headerRowDxfId="2" dataDxfId="1">
  <autoFilter ref="A1:N1048576" xr:uid="{CEB99AB1-2679-4F94-AD86-EBBAA809D1FE}"/>
  <tableColumns count="15">
    <tableColumn id="1" xr3:uid="{6999FF82-9DE2-4E3F-B062-E7655EE0F077}" name="Colonne1" dataDxfId="16"/>
    <tableColumn id="16" xr3:uid="{3DAF2DB1-4D17-46CE-ACE1-B60A9F419921}" name="Colonne2" dataDxfId="0"/>
    <tableColumn id="2" xr3:uid="{9532B32E-2835-4226-A5F3-025E8A8EB300}" name="Colonne3" dataDxfId="15"/>
    <tableColumn id="3" xr3:uid="{925A2F9C-4DFC-467E-98E5-894004179222}" name="Colonne4" dataDxfId="14"/>
    <tableColumn id="4" xr3:uid="{555B06B9-1546-45B4-8DE1-9BF9CD3D5A2F}" name="Colonne5" dataDxfId="13"/>
    <tableColumn id="5" xr3:uid="{41CC54EE-9B82-4B3D-99A0-10001AF4F9F5}" name="Colonne6" dataDxfId="12"/>
    <tableColumn id="6" xr3:uid="{6F616CEF-4DEE-4D95-A43A-C8CA5B48C446}" name="Colonne7" dataDxfId="11"/>
    <tableColumn id="7" xr3:uid="{E27B5496-25EF-4541-8247-117F2E1E264E}" name="Colonne8" dataDxfId="10"/>
    <tableColumn id="8" xr3:uid="{382D5C93-E15D-49A3-8361-12313B2B0A06}" name="Colonne9" dataDxfId="9"/>
    <tableColumn id="9" xr3:uid="{A49C3E5A-C9D8-413C-9CF7-7703E4339FB5}" name="Colonne10" dataDxfId="8"/>
    <tableColumn id="10" xr3:uid="{3AC7BFD9-9423-4F97-8FF6-E05FAF6DCD3A}" name="Colonne11" dataDxfId="7"/>
    <tableColumn id="11" xr3:uid="{EE751E46-83B8-4CB6-8984-AC6A10B66E75}" name="Colonne12" dataDxfId="6"/>
    <tableColumn id="12" xr3:uid="{45A0A15E-3479-40D6-BD95-E679F3B25DDD}" name="Colonne13" dataDxfId="5"/>
    <tableColumn id="13" xr3:uid="{B3622E19-BC19-484D-A85B-3B0CEDDCEE04}" name="Colonne14" dataDxfId="4"/>
    <tableColumn id="14" xr3:uid="{72B08525-B608-4C14-AC64-AD1C0FA412AC}" name="Colonne15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88AE4A-EE59-4067-B2CB-87AD848E5E04}">
  <dimension ref="A1:O30"/>
  <sheetViews>
    <sheetView workbookViewId="0">
      <selection activeCell="A2" sqref="A2"/>
    </sheetView>
  </sheetViews>
  <sheetFormatPr baseColWidth="10" defaultRowHeight="14.4" x14ac:dyDescent="0.3"/>
  <cols>
    <col min="1" max="1" width="15.33203125" style="2" bestFit="1" customWidth="1"/>
    <col min="2" max="2" width="18" style="2" bestFit="1" customWidth="1"/>
    <col min="3" max="3" width="11.44140625" style="2" bestFit="1" customWidth="1"/>
    <col min="4" max="4" width="14.5546875" style="2" bestFit="1" customWidth="1"/>
    <col min="5" max="5" width="17.6640625" style="2" bestFit="1" customWidth="1"/>
    <col min="6" max="6" width="21.88671875" style="2" bestFit="1" customWidth="1"/>
    <col min="7" max="7" width="28.5546875" style="2" bestFit="1" customWidth="1"/>
    <col min="8" max="8" width="30.21875" style="2" bestFit="1" customWidth="1"/>
    <col min="9" max="9" width="12.6640625" style="2" bestFit="1" customWidth="1"/>
    <col min="10" max="11" width="11.5546875" style="2"/>
    <col min="12" max="12" width="7.44140625" style="2" bestFit="1" customWidth="1"/>
    <col min="13" max="13" width="7.6640625" style="2" bestFit="1" customWidth="1"/>
    <col min="14" max="14" width="9" style="2" bestFit="1" customWidth="1"/>
    <col min="15" max="15" width="5.6640625" style="2" bestFit="1" customWidth="1"/>
    <col min="16" max="16384" width="11.5546875" style="2"/>
  </cols>
  <sheetData>
    <row r="1" spans="1:15" x14ac:dyDescent="0.3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18</v>
      </c>
      <c r="G1" s="6" t="s">
        <v>5</v>
      </c>
      <c r="H1" s="6" t="s">
        <v>6</v>
      </c>
      <c r="I1" s="6" t="s">
        <v>29</v>
      </c>
      <c r="K1" s="2" t="s">
        <v>48</v>
      </c>
      <c r="L1" s="7">
        <v>0.1</v>
      </c>
      <c r="M1" s="3">
        <v>44166</v>
      </c>
      <c r="N1" s="2" t="s">
        <v>7</v>
      </c>
      <c r="O1" s="2" t="s">
        <v>13</v>
      </c>
    </row>
    <row r="2" spans="1:15" x14ac:dyDescent="0.3">
      <c r="A2" s="4">
        <v>44166</v>
      </c>
      <c r="B2" s="2" t="s">
        <v>17</v>
      </c>
      <c r="C2" s="2" t="s">
        <v>13</v>
      </c>
      <c r="D2" s="2" t="s">
        <v>8</v>
      </c>
      <c r="E2" s="5">
        <v>20</v>
      </c>
      <c r="F2" s="5">
        <v>923.08</v>
      </c>
      <c r="G2" s="5">
        <v>111.36</v>
      </c>
      <c r="H2" s="5">
        <f>G2/12</f>
        <v>9.2799999999999994</v>
      </c>
      <c r="I2" s="2" t="s">
        <v>48</v>
      </c>
      <c r="K2" s="2" t="s">
        <v>46</v>
      </c>
      <c r="L2" s="7">
        <v>0.11</v>
      </c>
      <c r="M2" s="3">
        <v>44197</v>
      </c>
      <c r="N2" s="2" t="s">
        <v>8</v>
      </c>
      <c r="O2" s="2" t="s">
        <v>14</v>
      </c>
    </row>
    <row r="3" spans="1:15" x14ac:dyDescent="0.3">
      <c r="A3" s="4">
        <v>44166</v>
      </c>
      <c r="B3" s="2" t="s">
        <v>19</v>
      </c>
      <c r="C3" s="2" t="s">
        <v>13</v>
      </c>
      <c r="D3" s="2" t="s">
        <v>8</v>
      </c>
      <c r="E3" s="5">
        <v>40</v>
      </c>
      <c r="F3" s="5">
        <v>1087.3</v>
      </c>
      <c r="G3" s="5">
        <f>H3*12</f>
        <v>141.60000000000002</v>
      </c>
      <c r="H3" s="5">
        <v>11.8</v>
      </c>
      <c r="K3" s="2" t="s">
        <v>47</v>
      </c>
      <c r="L3" s="7">
        <v>0.12</v>
      </c>
      <c r="M3" s="3">
        <v>44228</v>
      </c>
      <c r="N3" s="2" t="s">
        <v>9</v>
      </c>
      <c r="O3" s="2" t="s">
        <v>15</v>
      </c>
    </row>
    <row r="4" spans="1:15" x14ac:dyDescent="0.3">
      <c r="A4" s="4">
        <v>44197</v>
      </c>
      <c r="B4" s="2" t="s">
        <v>20</v>
      </c>
      <c r="C4" s="2" t="s">
        <v>13</v>
      </c>
      <c r="D4" s="2" t="s">
        <v>8</v>
      </c>
      <c r="E4" s="5">
        <v>40</v>
      </c>
      <c r="F4" s="5">
        <v>636.91</v>
      </c>
      <c r="G4" s="5">
        <f>H4*12</f>
        <v>94.08</v>
      </c>
      <c r="H4" s="5">
        <v>7.84</v>
      </c>
      <c r="L4" s="7">
        <v>0.13</v>
      </c>
      <c r="M4" s="3">
        <v>44256</v>
      </c>
      <c r="N4" s="2" t="s">
        <v>10</v>
      </c>
      <c r="O4" s="2" t="s">
        <v>16</v>
      </c>
    </row>
    <row r="5" spans="1:15" x14ac:dyDescent="0.3">
      <c r="A5" s="4">
        <v>44197</v>
      </c>
      <c r="B5" s="2" t="s">
        <v>21</v>
      </c>
      <c r="C5" s="2" t="s">
        <v>13</v>
      </c>
      <c r="D5" s="2" t="s">
        <v>8</v>
      </c>
      <c r="E5" s="5">
        <v>40</v>
      </c>
      <c r="F5" s="5">
        <v>160.88</v>
      </c>
      <c r="G5" s="5">
        <f>H5*12</f>
        <v>48.84</v>
      </c>
      <c r="H5" s="5">
        <v>4.07</v>
      </c>
      <c r="L5" s="7">
        <v>0.14000000000000001</v>
      </c>
      <c r="M5" s="3">
        <v>44287</v>
      </c>
      <c r="N5" s="2" t="s">
        <v>11</v>
      </c>
    </row>
    <row r="6" spans="1:15" x14ac:dyDescent="0.3">
      <c r="A6" s="4">
        <v>44197</v>
      </c>
      <c r="B6" s="2" t="s">
        <v>22</v>
      </c>
      <c r="C6" s="2" t="s">
        <v>14</v>
      </c>
      <c r="D6" s="2" t="s">
        <v>7</v>
      </c>
      <c r="E6" s="5">
        <v>0</v>
      </c>
      <c r="F6" s="5">
        <v>225.59</v>
      </c>
      <c r="G6" s="5">
        <v>24.72</v>
      </c>
      <c r="H6" s="5">
        <f>G6/12</f>
        <v>2.06</v>
      </c>
      <c r="L6" s="7">
        <v>0.15</v>
      </c>
      <c r="M6" s="3">
        <v>44317</v>
      </c>
      <c r="N6" s="2" t="s">
        <v>12</v>
      </c>
    </row>
    <row r="7" spans="1:15" x14ac:dyDescent="0.3">
      <c r="A7" s="4">
        <v>44197</v>
      </c>
      <c r="B7" s="2" t="s">
        <v>17</v>
      </c>
      <c r="C7" s="2" t="s">
        <v>14</v>
      </c>
      <c r="D7" s="2" t="s">
        <v>7</v>
      </c>
      <c r="E7" s="5">
        <v>0</v>
      </c>
      <c r="F7" s="5">
        <v>151</v>
      </c>
      <c r="G7" s="5">
        <v>20.66</v>
      </c>
      <c r="H7" s="5">
        <f>G7/12</f>
        <v>1.7216666666666667</v>
      </c>
      <c r="L7" s="7">
        <v>0.16</v>
      </c>
      <c r="M7" s="3">
        <v>44348</v>
      </c>
    </row>
    <row r="8" spans="1:15" x14ac:dyDescent="0.3">
      <c r="A8" s="4">
        <v>44197</v>
      </c>
      <c r="B8" s="2" t="s">
        <v>23</v>
      </c>
      <c r="C8" s="2" t="s">
        <v>14</v>
      </c>
      <c r="D8" s="2" t="s">
        <v>7</v>
      </c>
      <c r="E8" s="5">
        <v>0</v>
      </c>
      <c r="F8" s="5">
        <v>232.08</v>
      </c>
      <c r="G8" s="5">
        <v>14.18</v>
      </c>
      <c r="H8" s="5">
        <f>G8/12</f>
        <v>1.1816666666666666</v>
      </c>
      <c r="L8" s="7">
        <v>0.17</v>
      </c>
      <c r="M8" s="3">
        <v>44378</v>
      </c>
    </row>
    <row r="9" spans="1:15" x14ac:dyDescent="0.3">
      <c r="A9" s="4">
        <v>44228</v>
      </c>
      <c r="B9" s="2" t="s">
        <v>21</v>
      </c>
      <c r="C9" s="2" t="s">
        <v>14</v>
      </c>
      <c r="D9" s="2" t="s">
        <v>7</v>
      </c>
      <c r="E9" s="5">
        <v>0</v>
      </c>
      <c r="F9" s="5">
        <v>280</v>
      </c>
      <c r="G9" s="5">
        <v>22.5</v>
      </c>
      <c r="H9" s="5">
        <f>G9/12</f>
        <v>1.875</v>
      </c>
      <c r="L9" s="7">
        <v>0.18</v>
      </c>
      <c r="M9" s="3">
        <v>44409</v>
      </c>
    </row>
    <row r="10" spans="1:15" x14ac:dyDescent="0.3">
      <c r="A10" s="4">
        <v>44256</v>
      </c>
      <c r="B10" s="2" t="s">
        <v>24</v>
      </c>
      <c r="C10" s="2" t="s">
        <v>14</v>
      </c>
      <c r="D10" s="2" t="s">
        <v>7</v>
      </c>
      <c r="E10" s="5">
        <v>0</v>
      </c>
      <c r="F10" s="5">
        <v>115.17</v>
      </c>
      <c r="G10" s="5">
        <v>44.5</v>
      </c>
      <c r="H10" s="5">
        <f>G10/12</f>
        <v>3.7083333333333335</v>
      </c>
      <c r="L10" s="7">
        <v>0.19</v>
      </c>
      <c r="M10" s="3">
        <v>44440</v>
      </c>
    </row>
    <row r="11" spans="1:15" x14ac:dyDescent="0.3">
      <c r="A11" s="4">
        <v>44256</v>
      </c>
      <c r="B11" s="2" t="s">
        <v>25</v>
      </c>
      <c r="C11" s="2" t="s">
        <v>13</v>
      </c>
      <c r="D11" s="2" t="s">
        <v>7</v>
      </c>
      <c r="E11" s="5">
        <v>0</v>
      </c>
      <c r="F11" s="5">
        <v>265.89999999999998</v>
      </c>
      <c r="G11" s="5">
        <v>65.52</v>
      </c>
      <c r="H11" s="5">
        <f>G11/12</f>
        <v>5.46</v>
      </c>
      <c r="L11" s="7">
        <v>0.2</v>
      </c>
      <c r="M11" s="3">
        <v>44470</v>
      </c>
    </row>
    <row r="12" spans="1:15" x14ac:dyDescent="0.3">
      <c r="A12" s="4">
        <v>44256</v>
      </c>
      <c r="B12" s="2" t="s">
        <v>26</v>
      </c>
      <c r="C12" s="2" t="s">
        <v>13</v>
      </c>
      <c r="D12" s="2" t="s">
        <v>7</v>
      </c>
      <c r="E12" s="5">
        <v>0</v>
      </c>
      <c r="F12" s="5">
        <v>518.37</v>
      </c>
      <c r="G12" s="5">
        <v>96.36</v>
      </c>
      <c r="H12" s="5">
        <f>G12/12</f>
        <v>8.0299999999999994</v>
      </c>
      <c r="L12" s="7"/>
      <c r="M12" s="3">
        <v>44501</v>
      </c>
    </row>
    <row r="13" spans="1:15" x14ac:dyDescent="0.3">
      <c r="A13" s="4">
        <v>44228</v>
      </c>
      <c r="B13" s="2" t="s">
        <v>27</v>
      </c>
      <c r="C13" s="2" t="s">
        <v>13</v>
      </c>
      <c r="D13" s="2" t="s">
        <v>7</v>
      </c>
      <c r="E13" s="5">
        <v>0</v>
      </c>
      <c r="F13" s="5">
        <v>359.65</v>
      </c>
      <c r="G13" s="5">
        <v>25.72</v>
      </c>
      <c r="H13" s="5">
        <f>G13/12</f>
        <v>2.1433333333333331</v>
      </c>
      <c r="L13" s="7"/>
      <c r="M13" s="3">
        <v>44531</v>
      </c>
    </row>
    <row r="14" spans="1:15" x14ac:dyDescent="0.3">
      <c r="A14" s="4">
        <v>44228</v>
      </c>
      <c r="B14" s="2" t="s">
        <v>28</v>
      </c>
      <c r="C14" s="2" t="s">
        <v>15</v>
      </c>
      <c r="D14" s="2" t="s">
        <v>7</v>
      </c>
      <c r="E14" s="5">
        <v>0</v>
      </c>
      <c r="F14" s="5">
        <v>1362.13</v>
      </c>
      <c r="G14" s="5">
        <v>42.01</v>
      </c>
      <c r="H14" s="5">
        <f>G14/12</f>
        <v>3.500833333333333</v>
      </c>
      <c r="L14" s="7"/>
    </row>
    <row r="15" spans="1:15" x14ac:dyDescent="0.3">
      <c r="A15" s="4">
        <v>44256</v>
      </c>
      <c r="B15" s="2" t="s">
        <v>24</v>
      </c>
      <c r="C15" s="2" t="s">
        <v>13</v>
      </c>
      <c r="D15" s="2" t="s">
        <v>7</v>
      </c>
      <c r="E15" s="5">
        <v>0</v>
      </c>
      <c r="F15" s="5">
        <v>192.63</v>
      </c>
      <c r="G15" s="5">
        <v>84.49</v>
      </c>
      <c r="H15" s="5">
        <f>G15/12</f>
        <v>7.0408333333333326</v>
      </c>
      <c r="L15" s="7"/>
    </row>
    <row r="16" spans="1:15" x14ac:dyDescent="0.3">
      <c r="A16" s="4"/>
      <c r="E16" s="5"/>
      <c r="F16" s="5"/>
      <c r="G16" s="5"/>
      <c r="H16" s="5"/>
      <c r="L16" s="7"/>
    </row>
    <row r="17" spans="1:8" x14ac:dyDescent="0.3">
      <c r="A17" s="4"/>
      <c r="E17" s="5"/>
      <c r="F17" s="5"/>
      <c r="G17" s="5"/>
      <c r="H17" s="5"/>
    </row>
    <row r="18" spans="1:8" x14ac:dyDescent="0.3">
      <c r="A18" s="4"/>
      <c r="E18" s="5"/>
      <c r="F18" s="5"/>
      <c r="G18" s="5"/>
      <c r="H18" s="5"/>
    </row>
    <row r="19" spans="1:8" x14ac:dyDescent="0.3">
      <c r="A19" s="4"/>
      <c r="E19" s="5"/>
      <c r="F19" s="5"/>
      <c r="G19" s="5"/>
      <c r="H19" s="5"/>
    </row>
    <row r="20" spans="1:8" x14ac:dyDescent="0.3">
      <c r="A20" s="4"/>
      <c r="E20" s="5"/>
      <c r="F20" s="5"/>
      <c r="G20" s="5"/>
      <c r="H20" s="5"/>
    </row>
    <row r="21" spans="1:8" x14ac:dyDescent="0.3">
      <c r="A21" s="4"/>
      <c r="E21" s="5"/>
      <c r="F21" s="5"/>
      <c r="G21" s="5"/>
      <c r="H21" s="5"/>
    </row>
    <row r="22" spans="1:8" x14ac:dyDescent="0.3">
      <c r="A22" s="4"/>
      <c r="E22" s="5"/>
      <c r="F22" s="5"/>
      <c r="G22" s="5"/>
      <c r="H22" s="5"/>
    </row>
    <row r="23" spans="1:8" x14ac:dyDescent="0.3">
      <c r="A23" s="4"/>
      <c r="E23" s="5"/>
      <c r="F23" s="5"/>
      <c r="G23" s="5"/>
      <c r="H23" s="5"/>
    </row>
    <row r="24" spans="1:8" x14ac:dyDescent="0.3">
      <c r="A24" s="4"/>
      <c r="E24" s="5"/>
      <c r="F24" s="5"/>
      <c r="G24" s="5"/>
      <c r="H24" s="5"/>
    </row>
    <row r="25" spans="1:8" x14ac:dyDescent="0.3">
      <c r="A25" s="4"/>
      <c r="E25" s="5"/>
      <c r="F25" s="5"/>
      <c r="G25" s="5"/>
      <c r="H25" s="5"/>
    </row>
    <row r="26" spans="1:8" x14ac:dyDescent="0.3">
      <c r="A26" s="4"/>
      <c r="E26" s="5"/>
      <c r="F26" s="5"/>
      <c r="G26" s="5"/>
      <c r="H26" s="5"/>
    </row>
    <row r="27" spans="1:8" x14ac:dyDescent="0.3">
      <c r="A27" s="4"/>
      <c r="E27" s="5"/>
      <c r="F27" s="5"/>
      <c r="G27" s="5"/>
      <c r="H27" s="5"/>
    </row>
    <row r="28" spans="1:8" x14ac:dyDescent="0.3">
      <c r="A28" s="4"/>
      <c r="E28" s="5"/>
      <c r="F28" s="5"/>
      <c r="G28" s="5"/>
      <c r="H28" s="5"/>
    </row>
    <row r="29" spans="1:8" x14ac:dyDescent="0.3">
      <c r="A29" s="4"/>
      <c r="E29" s="5"/>
      <c r="F29" s="5"/>
      <c r="G29" s="5"/>
      <c r="H29" s="5"/>
    </row>
    <row r="30" spans="1:8" x14ac:dyDescent="0.3">
      <c r="A30" s="4"/>
      <c r="E30" s="5"/>
      <c r="F30" s="5"/>
      <c r="G30" s="5"/>
      <c r="H30" s="5"/>
    </row>
  </sheetData>
  <dataValidations count="4">
    <dataValidation type="list" allowBlank="1" showInputMessage="1" showErrorMessage="1" sqref="A2:A30" xr:uid="{4D4F302C-987C-4151-BB08-137BFDA44DF6}">
      <formula1>$M$1:$M$13</formula1>
    </dataValidation>
    <dataValidation type="list" allowBlank="1" showInputMessage="1" showErrorMessage="1" sqref="C2:C30" xr:uid="{6E6AB6A9-E989-4E0A-928A-8DDEFD44D52A}">
      <formula1>$O$1:$O$4</formula1>
    </dataValidation>
    <dataValidation type="list" allowBlank="1" showInputMessage="1" showErrorMessage="1" sqref="D2:D30" xr:uid="{27D70D78-80BA-4B51-9B4E-BAB7D44F2280}">
      <formula1>$N$1:$N$6</formula1>
    </dataValidation>
    <dataValidation type="list" allowBlank="1" showInputMessage="1" showErrorMessage="1" sqref="I2:I30" xr:uid="{EDD51B4E-C2B5-4FEE-9748-F10DB5E77172}">
      <formula1>$K$1:$K$3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35E82E-E93A-49A0-ABA3-94AC50AA014C}">
  <dimension ref="A1:N5"/>
  <sheetViews>
    <sheetView tabSelected="1" workbookViewId="0">
      <selection activeCell="B9" sqref="B9"/>
    </sheetView>
  </sheetViews>
  <sheetFormatPr baseColWidth="10" defaultRowHeight="14.4" x14ac:dyDescent="0.3"/>
  <cols>
    <col min="1" max="9" width="13.44140625" style="1" bestFit="1" customWidth="1"/>
    <col min="10" max="14" width="14.44140625" style="1" bestFit="1" customWidth="1"/>
  </cols>
  <sheetData>
    <row r="1" spans="1:14" x14ac:dyDescent="0.3">
      <c r="A1" s="1" t="s">
        <v>31</v>
      </c>
      <c r="B1" s="1" t="s">
        <v>32</v>
      </c>
      <c r="C1" s="1" t="s">
        <v>33</v>
      </c>
      <c r="D1" s="1" t="s">
        <v>34</v>
      </c>
      <c r="E1" s="1" t="s">
        <v>35</v>
      </c>
      <c r="F1" s="1" t="s">
        <v>36</v>
      </c>
      <c r="G1" s="1" t="s">
        <v>37</v>
      </c>
      <c r="H1" s="1" t="s">
        <v>38</v>
      </c>
      <c r="I1" s="1" t="s">
        <v>39</v>
      </c>
      <c r="J1" s="1" t="s">
        <v>40</v>
      </c>
      <c r="K1" s="1" t="s">
        <v>41</v>
      </c>
      <c r="L1" s="1" t="s">
        <v>42</v>
      </c>
      <c r="M1" s="1" t="s">
        <v>43</v>
      </c>
      <c r="N1" s="1" t="s">
        <v>44</v>
      </c>
    </row>
    <row r="2" spans="1:14" x14ac:dyDescent="0.3">
      <c r="A2" s="8" t="s">
        <v>30</v>
      </c>
      <c r="B2" s="9">
        <v>44166</v>
      </c>
      <c r="C2" s="9">
        <v>44197</v>
      </c>
      <c r="D2" s="9">
        <v>44228</v>
      </c>
      <c r="E2" s="9">
        <v>44256</v>
      </c>
      <c r="F2" s="9">
        <v>44287</v>
      </c>
      <c r="G2" s="9">
        <v>44317</v>
      </c>
      <c r="H2" s="9">
        <v>44348</v>
      </c>
      <c r="I2" s="9">
        <v>44378</v>
      </c>
      <c r="J2" s="9">
        <v>44409</v>
      </c>
      <c r="K2" s="9">
        <v>44440</v>
      </c>
      <c r="L2" s="9">
        <v>44470</v>
      </c>
      <c r="M2" s="9">
        <v>44501</v>
      </c>
      <c r="N2" s="9">
        <v>44531</v>
      </c>
    </row>
    <row r="3" spans="1:14" x14ac:dyDescent="0.3">
      <c r="A3" s="1" t="s">
        <v>48</v>
      </c>
    </row>
    <row r="4" spans="1:14" x14ac:dyDescent="0.3">
      <c r="A4" s="1" t="s">
        <v>49</v>
      </c>
    </row>
    <row r="5" spans="1:14" x14ac:dyDescent="0.3">
      <c r="A5" s="1" t="s">
        <v>50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instantané</vt:lpstr>
      <vt:lpstr>Synthèse activité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Steeve LENGLET</dc:creator>
  <cp:lastModifiedBy>Steeve LENGLET</cp:lastModifiedBy>
  <dcterms:created xsi:type="dcterms:W3CDTF">2021-02-16T09:05:13Z</dcterms:created>
  <dcterms:modified xsi:type="dcterms:W3CDTF">2021-02-16T13:01:33Z</dcterms:modified>
</cp:coreProperties>
</file>