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SSINI\Desktop\"/>
    </mc:Choice>
  </mc:AlternateContent>
  <bookViews>
    <workbookView xWindow="120" yWindow="156" windowWidth="15180" windowHeight="7248" tabRatio="378"/>
  </bookViews>
  <sheets>
    <sheet name="feuille" sheetId="2" r:id="rId1"/>
  </sheets>
  <calcPr calcId="162913"/>
</workbook>
</file>

<file path=xl/calcChain.xml><?xml version="1.0" encoding="utf-8"?>
<calcChain xmlns="http://schemas.openxmlformats.org/spreadsheetml/2006/main">
  <c r="O11" i="2" l="1"/>
</calcChain>
</file>

<file path=xl/sharedStrings.xml><?xml version="1.0" encoding="utf-8"?>
<sst xmlns="http://schemas.openxmlformats.org/spreadsheetml/2006/main" count="40" uniqueCount="27">
  <si>
    <t>Société</t>
  </si>
  <si>
    <t>CAAGIS</t>
  </si>
  <si>
    <t>Pack 1</t>
  </si>
  <si>
    <t>Bénéficiaire</t>
  </si>
  <si>
    <t>Prêt</t>
  </si>
  <si>
    <t>Taux</t>
  </si>
  <si>
    <t>Facturation</t>
  </si>
  <si>
    <t>Entité Bénéficiaire</t>
  </si>
  <si>
    <t>Entité Employeur</t>
  </si>
  <si>
    <t xml:space="preserve">NOM </t>
  </si>
  <si>
    <t>Prénom</t>
  </si>
  <si>
    <t>Matricule</t>
  </si>
  <si>
    <t xml:space="preserve">N° </t>
  </si>
  <si>
    <t>Date signature</t>
  </si>
  <si>
    <t xml:space="preserve">Durée </t>
  </si>
  <si>
    <t>Montant initial</t>
  </si>
  <si>
    <t>Objet: RP/RS/Travaux/Relais/Rachat</t>
  </si>
  <si>
    <t>Public</t>
  </si>
  <si>
    <t>Référent</t>
  </si>
  <si>
    <t>Salarié</t>
  </si>
  <si>
    <t>Période facturée</t>
  </si>
  <si>
    <t>Montant refacturé</t>
  </si>
  <si>
    <t>zak</t>
  </si>
  <si>
    <t xml:space="preserve">SAS </t>
  </si>
  <si>
    <t>CI000000000</t>
  </si>
  <si>
    <t xml:space="preserve">LOG RES PAL                                        </t>
  </si>
  <si>
    <t xml:space="preserve">LOG RES PAL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</si>
</sst>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mmmm\-yyyy"/>
  </numFmts>
  <fonts count="4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Fill="1"/>
    <xf numFmtId="0" fontId="0" fillId="0" borderId="1" xfId="0" applyBorder="1" applyAlignment="1">
      <alignment horizontal="center" vertical="center"/>
    </xf>
    <xf numFmtId="2" fontId="0" fillId="0" borderId="0" xfId="0" applyNumberFormat="1"/>
    <xf numFmtId="43" fontId="2" fillId="0" borderId="0" xfId="1" applyFont="1"/>
    <xf numFmtId="14" fontId="0" fillId="0" borderId="0" xfId="0" applyNumberFormat="1" applyBorder="1" applyAlignment="1">
      <alignment horizontal="center"/>
    </xf>
    <xf numFmtId="0" fontId="2" fillId="0" borderId="0" xfId="0" applyFont="1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 vertical="center"/>
    </xf>
    <xf numFmtId="0" fontId="0" fillId="0" borderId="3" xfId="0" applyBorder="1"/>
    <xf numFmtId="14" fontId="0" fillId="0" borderId="3" xfId="0" applyNumberFormat="1" applyBorder="1"/>
    <xf numFmtId="1" fontId="0" fillId="0" borderId="3" xfId="0" applyNumberFormat="1" applyBorder="1"/>
    <xf numFmtId="3" fontId="0" fillId="0" borderId="3" xfId="0" applyNumberFormat="1" applyBorder="1"/>
    <xf numFmtId="2" fontId="0" fillId="0" borderId="3" xfId="0" applyNumberFormat="1" applyBorder="1"/>
    <xf numFmtId="164" fontId="0" fillId="0" borderId="3" xfId="0" applyNumberFormat="1" applyBorder="1" applyAlignment="1">
      <alignment horizontal="center"/>
    </xf>
    <xf numFmtId="4" fontId="0" fillId="0" borderId="3" xfId="0" applyNumberForma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2"/>
  <sheetViews>
    <sheetView tabSelected="1" workbookViewId="0">
      <selection activeCell="H6" sqref="H6"/>
    </sheetView>
  </sheetViews>
  <sheetFormatPr baseColWidth="10" defaultColWidth="8.88671875" defaultRowHeight="13.2" x14ac:dyDescent="0.25"/>
  <cols>
    <col min="1" max="1" width="18.6640625" customWidth="1"/>
    <col min="2" max="2" width="15.6640625" customWidth="1"/>
    <col min="3" max="3" width="14.88671875" bestFit="1" customWidth="1"/>
    <col min="4" max="4" width="17" customWidth="1"/>
    <col min="5" max="5" width="15" customWidth="1"/>
    <col min="6" max="6" width="12" bestFit="1" customWidth="1"/>
    <col min="7" max="7" width="13" bestFit="1" customWidth="1"/>
    <col min="8" max="8" width="11.44140625" customWidth="1"/>
    <col min="9" max="9" width="13" customWidth="1"/>
    <col min="10" max="10" width="28.109375" customWidth="1"/>
    <col min="11" max="13" width="11.44140625" customWidth="1"/>
    <col min="14" max="14" width="14.44140625" bestFit="1" customWidth="1"/>
    <col min="15" max="15" width="15.44140625" customWidth="1"/>
    <col min="16" max="16" width="16.88671875" customWidth="1"/>
    <col min="17" max="256" width="11.44140625" customWidth="1"/>
  </cols>
  <sheetData>
    <row r="1" spans="1:17" x14ac:dyDescent="0.25">
      <c r="A1" s="4" t="s">
        <v>0</v>
      </c>
      <c r="B1" s="1" t="s">
        <v>1</v>
      </c>
    </row>
    <row r="3" spans="1:17" x14ac:dyDescent="0.25">
      <c r="A3" s="1" t="s">
        <v>2</v>
      </c>
      <c r="B3" s="2"/>
      <c r="C3" s="3"/>
      <c r="D3" s="3"/>
      <c r="E3" s="3"/>
      <c r="F3" s="2"/>
    </row>
    <row r="4" spans="1:17" ht="13.8" thickBot="1" x14ac:dyDescent="0.3"/>
    <row r="5" spans="1:17" ht="13.8" thickBot="1" x14ac:dyDescent="0.3">
      <c r="B5" s="6"/>
      <c r="C5" s="22" t="s">
        <v>3</v>
      </c>
      <c r="D5" s="23"/>
      <c r="E5" s="24"/>
      <c r="F5" s="25" t="s">
        <v>4</v>
      </c>
      <c r="G5" s="26"/>
      <c r="H5" s="26"/>
      <c r="I5" s="26"/>
      <c r="J5" s="27"/>
      <c r="K5" s="28" t="s">
        <v>5</v>
      </c>
      <c r="L5" s="28"/>
      <c r="M5" s="28"/>
      <c r="N5" s="22" t="s">
        <v>6</v>
      </c>
      <c r="O5" s="24"/>
      <c r="Q5" s="5"/>
    </row>
    <row r="6" spans="1:17" x14ac:dyDescent="0.25">
      <c r="A6" s="11" t="s">
        <v>7</v>
      </c>
      <c r="B6" s="12" t="s">
        <v>8</v>
      </c>
      <c r="C6" s="12" t="s">
        <v>9</v>
      </c>
      <c r="D6" s="12" t="s">
        <v>10</v>
      </c>
      <c r="E6" s="12" t="s">
        <v>11</v>
      </c>
      <c r="F6" s="12" t="s">
        <v>12</v>
      </c>
      <c r="G6" s="12" t="s">
        <v>13</v>
      </c>
      <c r="H6" s="12" t="s">
        <v>14</v>
      </c>
      <c r="I6" s="12" t="s">
        <v>15</v>
      </c>
      <c r="J6" s="13" t="s">
        <v>16</v>
      </c>
      <c r="K6" s="13" t="s">
        <v>17</v>
      </c>
      <c r="L6" s="13" t="s">
        <v>18</v>
      </c>
      <c r="M6" s="14" t="s">
        <v>19</v>
      </c>
      <c r="N6" s="11" t="s">
        <v>20</v>
      </c>
      <c r="O6" s="11" t="s">
        <v>21</v>
      </c>
    </row>
    <row r="7" spans="1:17" x14ac:dyDescent="0.25">
      <c r="A7" s="15" t="s">
        <v>23</v>
      </c>
      <c r="B7" s="15" t="s">
        <v>23</v>
      </c>
      <c r="C7" s="15" t="s">
        <v>22</v>
      </c>
      <c r="D7" s="15" t="s">
        <v>22</v>
      </c>
      <c r="E7" s="15" t="s">
        <v>24</v>
      </c>
      <c r="F7" s="15">
        <v>10000167949</v>
      </c>
      <c r="G7" s="16">
        <v>42275</v>
      </c>
      <c r="H7" s="17">
        <v>300</v>
      </c>
      <c r="I7" s="18">
        <v>0</v>
      </c>
      <c r="J7" s="15" t="s">
        <v>25</v>
      </c>
      <c r="K7" s="15">
        <v>2.8</v>
      </c>
      <c r="L7" s="15"/>
      <c r="M7" s="19">
        <v>1.05</v>
      </c>
      <c r="N7" s="20">
        <v>42744</v>
      </c>
      <c r="O7" s="21">
        <v>91.15</v>
      </c>
    </row>
    <row r="8" spans="1:17" x14ac:dyDescent="0.25">
      <c r="A8" s="15" t="s">
        <v>23</v>
      </c>
      <c r="B8" s="15" t="s">
        <v>23</v>
      </c>
      <c r="C8" s="15" t="s">
        <v>22</v>
      </c>
      <c r="D8" s="15" t="s">
        <v>22</v>
      </c>
      <c r="E8" s="15" t="s">
        <v>24</v>
      </c>
      <c r="F8" s="15">
        <v>10000167949</v>
      </c>
      <c r="G8" s="16">
        <v>42275</v>
      </c>
      <c r="H8" s="17">
        <v>300</v>
      </c>
      <c r="I8" s="18">
        <v>0</v>
      </c>
      <c r="J8" s="15" t="s">
        <v>25</v>
      </c>
      <c r="K8" s="15">
        <v>2.8</v>
      </c>
      <c r="L8" s="15"/>
      <c r="M8" s="19">
        <v>1.05</v>
      </c>
      <c r="N8" s="20">
        <v>42775</v>
      </c>
      <c r="O8" s="21">
        <v>90.93</v>
      </c>
    </row>
    <row r="9" spans="1:17" x14ac:dyDescent="0.25">
      <c r="A9" s="15" t="s">
        <v>23</v>
      </c>
      <c r="B9" s="15" t="s">
        <v>23</v>
      </c>
      <c r="C9" s="15" t="s">
        <v>22</v>
      </c>
      <c r="D9" s="15" t="s">
        <v>22</v>
      </c>
      <c r="E9" s="15" t="s">
        <v>24</v>
      </c>
      <c r="F9" s="15">
        <v>10000167949</v>
      </c>
      <c r="G9" s="16">
        <v>42275</v>
      </c>
      <c r="H9" s="17">
        <v>300</v>
      </c>
      <c r="I9" s="18">
        <v>0</v>
      </c>
      <c r="J9" s="15" t="s">
        <v>26</v>
      </c>
      <c r="K9" s="15">
        <v>2.8</v>
      </c>
      <c r="L9" s="15"/>
      <c r="M9" s="19">
        <v>1.05</v>
      </c>
      <c r="N9" s="20">
        <v>42803</v>
      </c>
      <c r="O9" s="21">
        <v>59.93</v>
      </c>
    </row>
    <row r="10" spans="1:17" x14ac:dyDescent="0.25">
      <c r="M10" s="7"/>
    </row>
    <row r="11" spans="1:17" x14ac:dyDescent="0.25">
      <c r="M11" s="7"/>
      <c r="O11" s="8">
        <f>SUM(O7:O10)</f>
        <v>242.01000000000002</v>
      </c>
    </row>
    <row r="12" spans="1:17" s="2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 s="7"/>
      <c r="N12"/>
      <c r="O12"/>
    </row>
    <row r="13" spans="1:17" s="2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 s="7"/>
      <c r="N13"/>
      <c r="O13" s="8"/>
    </row>
    <row r="14" spans="1:17" s="2" customFormat="1" x14ac:dyDescent="0.25">
      <c r="H14" s="9"/>
    </row>
    <row r="15" spans="1:17" s="2" customFormat="1" x14ac:dyDescent="0.25">
      <c r="H15" s="9"/>
    </row>
    <row r="16" spans="1:17" s="2" customFormat="1" x14ac:dyDescent="0.25">
      <c r="H16" s="9"/>
    </row>
    <row r="17" spans="8:9" s="2" customFormat="1" x14ac:dyDescent="0.25">
      <c r="H17" s="9"/>
    </row>
    <row r="18" spans="8:9" s="2" customFormat="1" x14ac:dyDescent="0.25">
      <c r="H18" s="9"/>
    </row>
    <row r="19" spans="8:9" s="2" customFormat="1" x14ac:dyDescent="0.25">
      <c r="H19" s="9"/>
    </row>
    <row r="20" spans="8:9" s="2" customFormat="1" x14ac:dyDescent="0.25">
      <c r="H20" s="9"/>
    </row>
    <row r="21" spans="8:9" s="2" customFormat="1" x14ac:dyDescent="0.25">
      <c r="H21" s="9"/>
    </row>
    <row r="22" spans="8:9" s="2" customFormat="1" x14ac:dyDescent="0.25">
      <c r="H22" s="9"/>
    </row>
    <row r="23" spans="8:9" s="2" customFormat="1" x14ac:dyDescent="0.25">
      <c r="H23" s="9"/>
    </row>
    <row r="24" spans="8:9" s="2" customFormat="1" x14ac:dyDescent="0.25">
      <c r="H24" s="9"/>
    </row>
    <row r="25" spans="8:9" s="2" customFormat="1" x14ac:dyDescent="0.25">
      <c r="H25" s="9"/>
    </row>
    <row r="26" spans="8:9" s="2" customFormat="1" x14ac:dyDescent="0.25">
      <c r="H26" s="9"/>
    </row>
    <row r="27" spans="8:9" s="2" customFormat="1" x14ac:dyDescent="0.25">
      <c r="H27" s="9"/>
    </row>
    <row r="28" spans="8:9" s="2" customFormat="1" x14ac:dyDescent="0.25">
      <c r="H28" s="9"/>
    </row>
    <row r="29" spans="8:9" s="2" customFormat="1" x14ac:dyDescent="0.25"/>
    <row r="30" spans="8:9" s="2" customFormat="1" x14ac:dyDescent="0.25">
      <c r="I30" s="10"/>
    </row>
    <row r="31" spans="8:9" s="2" customFormat="1" x14ac:dyDescent="0.25"/>
    <row r="32" spans="8:9" s="2" customFormat="1" x14ac:dyDescent="0.25"/>
  </sheetData>
  <mergeCells count="4">
    <mergeCell ref="C5:E5"/>
    <mergeCell ref="F5:J5"/>
    <mergeCell ref="K5:M5"/>
    <mergeCell ref="N5:O5"/>
  </mergeCells>
  <phoneticPr fontId="3" type="noConversion"/>
  <pageMargins left="0.16" right="0.17" top="0.984251969" bottom="0.984251969" header="0.4921259845" footer="0.4921259845"/>
  <pageSetup paperSize="9" scale="69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FDD874EB117A04B8BF83F630C7F4680" ma:contentTypeVersion="0" ma:contentTypeDescription="Crée un document." ma:contentTypeScope="" ma:versionID="9e6f6cf5650d3a71fdb3c062462043e1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b929d331a105c8938e0f56b370c64f37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E2BD4F-AC51-491D-A73C-9CF03082C76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7CD791A-696B-42D5-A491-CA42D0D219A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</vt:lpstr>
    </vt:vector>
  </TitlesOfParts>
  <Manager/>
  <Company>COMETE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j03438</dc:creator>
  <cp:keywords/>
  <dc:description/>
  <cp:lastModifiedBy>HASSINI Mohammed</cp:lastModifiedBy>
  <dcterms:created xsi:type="dcterms:W3CDTF">2011-01-17T16:06:34Z</dcterms:created>
  <dcterms:modified xsi:type="dcterms:W3CDTF">2017-12-20T10:46:44Z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206209999</vt:i4>
  </property>
  <property fmtid="{D5CDD505-2E9C-101B-9397-08002B2CF9AE}" pid="3" name="_NewReviewCycle">
    <vt:lpwstr/>
  </property>
  <property fmtid="{D5CDD505-2E9C-101B-9397-08002B2CF9AE}" pid="4" name="_EmailSubject">
    <vt:lpwstr>OFFRE GROUPE 1T2017</vt:lpwstr>
  </property>
  <property fmtid="{D5CDD505-2E9C-101B-9397-08002B2CF9AE}" pid="5" name="_AuthorEmail">
    <vt:lpwstr>Helene.DESRUMAUX@ca-norddefrance.fr</vt:lpwstr>
  </property>
  <property fmtid="{D5CDD505-2E9C-101B-9397-08002B2CF9AE}" pid="6" name="_AuthorEmailDisplayName">
    <vt:lpwstr>DESRUMAUX Helene</vt:lpwstr>
  </property>
  <property fmtid="{D5CDD505-2E9C-101B-9397-08002B2CF9AE}" pid="7" name="_ReviewingToolsShownOnce">
    <vt:lpwstr/>
  </property>
</Properties>
</file>