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masolar\Dropbox (SOLAPRO)\_réseau BE (1)\5. DOSSIER PERSO\Léo BERRY\PROJET PREVENTIVE\BDD\Test création pdf\"/>
    </mc:Choice>
  </mc:AlternateContent>
  <bookViews>
    <workbookView xWindow="0" yWindow="0" windowWidth="23940" windowHeight="8850" tabRatio="753" activeTab="4" xr2:uid="{00000000-000D-0000-FFFF-FFFF00000000}"/>
  </bookViews>
  <sheets>
    <sheet name="P de garde" sheetId="21" r:id="rId1"/>
    <sheet name="Dossiers tech &amp; aff normatif" sheetId="7" r:id="rId2"/>
    <sheet name="Onduleurs" sheetId="9" r:id="rId3"/>
    <sheet name="Tensions chaînes" sheetId="14" r:id="rId4"/>
    <sheet name="Feuil1" sheetId="23" r:id="rId5"/>
  </sheets>
  <definedNames>
    <definedName name="f_site">OFFSET(p_site,0,0,COUNTA(l_site),1)</definedName>
    <definedName name="l_site">#REF!</definedName>
    <definedName name="ma_liste">#REF!</definedName>
    <definedName name="ma_liste1">'Dossiers tech &amp; aff normatif'!$A$1:$L$18</definedName>
    <definedName name="ma_liste2">Onduleurs!$A$1:$L$237</definedName>
    <definedName name="p_site">#REF!</definedName>
  </definedNames>
  <calcPr calcId="171027"/>
  <fileRecoveryPr autoRecover="0"/>
</workbook>
</file>

<file path=xl/calcChain.xml><?xml version="1.0" encoding="utf-8"?>
<calcChain xmlns="http://schemas.openxmlformats.org/spreadsheetml/2006/main">
  <c r="D254" i="23" l="1"/>
  <c r="A22" i="23"/>
  <c r="A23" i="23" s="1"/>
  <c r="A24" i="23" s="1"/>
  <c r="A25" i="23" s="1"/>
  <c r="A26" i="23" s="1"/>
  <c r="A27" i="23" s="1"/>
  <c r="A28" i="23" s="1"/>
  <c r="A29" i="23" s="1"/>
  <c r="A13" i="23"/>
  <c r="A14" i="23" s="1"/>
  <c r="A15" i="23" s="1"/>
  <c r="A16" i="23" s="1"/>
  <c r="A17" i="23" s="1"/>
  <c r="A18" i="23" s="1"/>
  <c r="A4" i="23"/>
  <c r="A5" i="23" s="1"/>
  <c r="A6" i="23" s="1"/>
  <c r="A7" i="23" s="1"/>
  <c r="A8" i="23" s="1"/>
  <c r="A9" i="23" s="1"/>
  <c r="E40" i="21" l="1"/>
  <c r="C7" i="21" l="1"/>
  <c r="E38" i="21"/>
  <c r="D38" i="21"/>
  <c r="E39" i="21"/>
  <c r="A5" i="14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209" i="14" s="1"/>
  <c r="A210" i="14" s="1"/>
  <c r="A211" i="14" s="1"/>
  <c r="A212" i="14" s="1"/>
  <c r="A213" i="14" s="1"/>
  <c r="A214" i="14" s="1"/>
  <c r="A215" i="14" s="1"/>
  <c r="A216" i="14" s="1"/>
  <c r="A217" i="14" s="1"/>
  <c r="A218" i="14" s="1"/>
  <c r="A219" i="14" s="1"/>
  <c r="A220" i="14" s="1"/>
  <c r="A221" i="14" s="1"/>
  <c r="A222" i="14" s="1"/>
  <c r="A223" i="14" s="1"/>
  <c r="D235" i="9"/>
  <c r="A3" i="9"/>
  <c r="A4" i="9" s="1"/>
  <c r="A5" i="9" s="1"/>
  <c r="A6" i="9" s="1"/>
  <c r="A7" i="9" s="1"/>
  <c r="A8" i="9" s="1"/>
  <c r="A9" i="9" s="1"/>
  <c r="A10" i="9" s="1"/>
  <c r="G37" i="21"/>
  <c r="E37" i="21"/>
  <c r="E36" i="21"/>
  <c r="A13" i="7"/>
  <c r="A14" i="7" s="1"/>
  <c r="A15" i="7" s="1"/>
  <c r="A16" i="7" s="1"/>
  <c r="A17" i="7" s="1"/>
  <c r="A18" i="7" s="1"/>
  <c r="A4" i="7"/>
  <c r="A5" i="7" s="1"/>
  <c r="A6" i="7" s="1"/>
  <c r="A7" i="7" s="1"/>
  <c r="A8" i="7" s="1"/>
  <c r="A9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</author>
  </authors>
  <commentList>
    <comment ref="B12" authorId="0" shapeId="0" xr:uid="{00000000-0006-0000-0200-000001000000}">
      <text>
        <r>
          <rPr>
            <sz val="9"/>
            <color indexed="81"/>
            <rFont val="Tahoma"/>
            <family val="2"/>
          </rPr>
          <t>1 - Production photovoltaique - Coupure réseau distribution
2 - Coupure photovoltaique si organe coupure</t>
        </r>
      </text>
    </comment>
    <comment ref="B13" authorId="0" shapeId="0" xr:uid="{00000000-0006-0000-0200-000002000000}">
      <text>
        <r>
          <rPr>
            <sz val="9"/>
            <color indexed="81"/>
            <rFont val="Tahoma"/>
            <family val="2"/>
          </rPr>
          <t>1 - Installation électrique sous tension durant la journée
2 - Etiquette DIMO</t>
        </r>
      </text>
    </comment>
    <comment ref="B14" authorId="0" shapeId="0" xr:uid="{00000000-0006-0000-0200-000003000000}">
      <text>
        <r>
          <rPr>
            <sz val="9"/>
            <color indexed="81"/>
            <rFont val="Tahoma"/>
            <family val="2"/>
          </rPr>
          <t>1 - Installation électrique sous tension durant la journée
2 - Sectionnement Général installation PV 
3 - Coupure d'urgence sortie onduleur
4 - Etiquette DIMO</t>
        </r>
      </text>
    </comment>
    <comment ref="B15" authorId="0" shapeId="0" xr:uid="{00000000-0006-0000-0200-000004000000}">
      <text>
        <r>
          <rPr>
            <sz val="9"/>
            <color indexed="81"/>
            <rFont val="Tahoma"/>
            <family val="2"/>
          </rPr>
          <t>1 - Coupure d'urgence entrée onduleur
2 - Ne pas manœuvrer en charge
3 - Attention présence de 2 sources de tension. Isoler les 2 source avt intervention</t>
        </r>
      </text>
    </comment>
    <comment ref="B16" authorId="0" shapeId="0" xr:uid="{00000000-0006-0000-0200-000005000000}">
      <text>
        <r>
          <rPr>
            <sz val="9"/>
            <color indexed="81"/>
            <rFont val="Tahoma"/>
            <family val="2"/>
          </rPr>
          <t>1 - Attention câbles sous courant continu sous tension
2 - Ne pas manœuvrer en charge
3 - (Eventuellement) Coupure d'urgence entrée onduleur</t>
        </r>
      </text>
    </comment>
    <comment ref="B17" authorId="0" shapeId="0" xr:uid="{00000000-0006-0000-0200-000006000000}">
      <text>
        <r>
          <rPr>
            <sz val="9"/>
            <color indexed="81"/>
            <rFont val="Tahoma"/>
            <family val="2"/>
          </rPr>
          <t>1 - Ne pas manœuvrer en charge
2 - Attentio câble sous courant continu sous tension
3 - (eventuellement) Coupure d'urgence entrée onduleur</t>
        </r>
      </text>
    </comment>
    <comment ref="B18" authorId="0" shapeId="0" xr:uid="{00000000-0006-0000-0200-000007000000}">
      <text>
        <r>
          <rPr>
            <sz val="9"/>
            <color indexed="81"/>
            <rFont val="Tahoma"/>
            <family val="2"/>
          </rPr>
          <t>1 - Attention câbles sous courant continu sous tension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</author>
  </authors>
  <commentList>
    <comment ref="B12" authorId="0" shapeId="0" xr:uid="{1900C941-F982-4DC0-98A6-5D2B64CAE1BE}">
      <text>
        <r>
          <rPr>
            <sz val="9"/>
            <color indexed="81"/>
            <rFont val="Tahoma"/>
            <family val="2"/>
          </rPr>
          <t>1 - Production photovoltaique - Coupure réseau distribution
2 - Coupure photovoltaique si organe coupure</t>
        </r>
      </text>
    </comment>
    <comment ref="B13" authorId="0" shapeId="0" xr:uid="{B4BB081C-8E26-4527-BC98-472BC1C46869}">
      <text>
        <r>
          <rPr>
            <sz val="9"/>
            <color indexed="81"/>
            <rFont val="Tahoma"/>
            <family val="2"/>
          </rPr>
          <t>1 - Installation électrique sous tension durant la journée
2 - Etiquette DIMO</t>
        </r>
      </text>
    </comment>
    <comment ref="B14" authorId="0" shapeId="0" xr:uid="{0FCA92D5-23EB-40F6-A524-28D32F97CFF8}">
      <text>
        <r>
          <rPr>
            <sz val="9"/>
            <color indexed="81"/>
            <rFont val="Tahoma"/>
            <family val="2"/>
          </rPr>
          <t>1 - Installation électrique sous tension durant la journée
2 - Sectionnement Général installation PV 
3 - Coupure d'urgence sortie onduleur
4 - Etiquette DIMO</t>
        </r>
      </text>
    </comment>
    <comment ref="B15" authorId="0" shapeId="0" xr:uid="{18FFAB5B-CBBA-47A9-83DC-6B3D029E18F0}">
      <text>
        <r>
          <rPr>
            <sz val="9"/>
            <color indexed="81"/>
            <rFont val="Tahoma"/>
            <family val="2"/>
          </rPr>
          <t>1 - Coupure d'urgence entrée onduleur
2 - Ne pas manœuvrer en charge
3 - Attention présence de 2 sources de tension. Isoler les 2 source avt intervention</t>
        </r>
      </text>
    </comment>
    <comment ref="B16" authorId="0" shapeId="0" xr:uid="{46C649F0-E1DF-4B2C-9E71-F6027C11DF30}">
      <text>
        <r>
          <rPr>
            <sz val="9"/>
            <color indexed="81"/>
            <rFont val="Tahoma"/>
            <family val="2"/>
          </rPr>
          <t>1 - Attention câbles sous courant continu sous tension
2 - Ne pas manœuvrer en charge
3 - (Eventuellement) Coupure d'urgence entrée onduleur</t>
        </r>
      </text>
    </comment>
    <comment ref="B17" authorId="0" shapeId="0" xr:uid="{652F9FC1-BEB3-44E7-811D-8E1439CC6791}">
      <text>
        <r>
          <rPr>
            <sz val="9"/>
            <color indexed="81"/>
            <rFont val="Tahoma"/>
            <family val="2"/>
          </rPr>
          <t>1 - Ne pas manœuvrer en charge
2 - Attentio câble sous courant continu sous tension
3 - (eventuellement) Coupure d'urgence entrée onduleur</t>
        </r>
      </text>
    </comment>
    <comment ref="B18" authorId="0" shapeId="0" xr:uid="{504E805D-10FA-4FB3-A413-2AB8B8951FEE}">
      <text>
        <r>
          <rPr>
            <sz val="9"/>
            <color indexed="81"/>
            <rFont val="Tahoma"/>
            <family val="2"/>
          </rPr>
          <t>1 - Attention câbles sous courant continu sous tension</t>
        </r>
      </text>
    </comment>
  </commentList>
</comments>
</file>

<file path=xl/sharedStrings.xml><?xml version="1.0" encoding="utf-8"?>
<sst xmlns="http://schemas.openxmlformats.org/spreadsheetml/2006/main" count="690" uniqueCount="460">
  <si>
    <t>Etat</t>
  </si>
  <si>
    <t>Référence</t>
  </si>
  <si>
    <t>Qté.</t>
  </si>
  <si>
    <t>Commentaire</t>
  </si>
  <si>
    <t>A</t>
  </si>
  <si>
    <t>Dossiers Techniques</t>
  </si>
  <si>
    <t>B</t>
  </si>
  <si>
    <t>Affichage Normatif</t>
  </si>
  <si>
    <t>Onduleurs</t>
  </si>
  <si>
    <t>C</t>
  </si>
  <si>
    <t>Etat du Local Onduleur</t>
  </si>
  <si>
    <t>H</t>
  </si>
  <si>
    <t>Tension des Chaines</t>
  </si>
  <si>
    <t>Année N-1</t>
  </si>
  <si>
    <t>Année en cours N</t>
  </si>
  <si>
    <t>Tension moyenne (MPPT1)</t>
  </si>
  <si>
    <t>Tension moyenne (MPPT2)</t>
  </si>
  <si>
    <t>Tension des Chaines Onduleur 1</t>
  </si>
  <si>
    <t>Tension des Chaines Onduleur 2</t>
  </si>
  <si>
    <t>Tension des Chaines Onduleur 3</t>
  </si>
  <si>
    <t>Tension des Chaines Onduleur 4</t>
  </si>
  <si>
    <t>Tension des Chaines Onduleur 5</t>
  </si>
  <si>
    <t>Tension des Chaines Onduleur 6</t>
  </si>
  <si>
    <t>Tension des Chaines Onduleur 7</t>
  </si>
  <si>
    <t>Tension des Chaines Onduleur 8</t>
  </si>
  <si>
    <t>Tension des Chaines Onduleur 9</t>
  </si>
  <si>
    <t>Tension des Chaines Onduleur 10</t>
  </si>
  <si>
    <t>I</t>
  </si>
  <si>
    <t>N° de série :</t>
  </si>
  <si>
    <t>Etat de l'onduleur 1</t>
  </si>
  <si>
    <t>Etat de l'onduleur 2</t>
  </si>
  <si>
    <t>Etat de l'onduleur 3</t>
  </si>
  <si>
    <t>Nombre de chaîne par onduleur:</t>
  </si>
  <si>
    <t>Intervenants:</t>
  </si>
  <si>
    <t>Date de passage:</t>
  </si>
  <si>
    <t>Etat de l'onduleur 4</t>
  </si>
  <si>
    <t>Etat de l'onduleur 5</t>
  </si>
  <si>
    <t>Etat de l'onduleur 6</t>
  </si>
  <si>
    <t>Etat de l'onduleur 7</t>
  </si>
  <si>
    <t>Etat de l'onduleur 8</t>
  </si>
  <si>
    <t>Etat de l'onduleur 9</t>
  </si>
  <si>
    <t>Etat de l'onduleur 10</t>
  </si>
  <si>
    <t>Etat de l'onduleur 11</t>
  </si>
  <si>
    <t>Etat de l'onduleur 12</t>
  </si>
  <si>
    <t>Etat de l'onduleur 13</t>
  </si>
  <si>
    <t>Etat de l'onduleur 14</t>
  </si>
  <si>
    <t>Etat de l'onduleur 15</t>
  </si>
  <si>
    <t>Etat de l'onduleur 16</t>
  </si>
  <si>
    <t>Etat de l'onduleur 17</t>
  </si>
  <si>
    <t>Etat de l'onduleur 18</t>
  </si>
  <si>
    <t>Etat de l'onduleur 19</t>
  </si>
  <si>
    <t>Etat de l'onduleur 20</t>
  </si>
  <si>
    <t>Etat de l'onduleur 21</t>
  </si>
  <si>
    <t>Etat de l'onduleur 22</t>
  </si>
  <si>
    <t>Etat de l'onduleur 23</t>
  </si>
  <si>
    <t>Etat de l'onduleur 24</t>
  </si>
  <si>
    <t>Etat de l'onduleur 25</t>
  </si>
  <si>
    <t>Etat de l'onduleur 26</t>
  </si>
  <si>
    <t>Etat de l'onduleur 27</t>
  </si>
  <si>
    <t>Etat de l'onduleur 28</t>
  </si>
  <si>
    <t>Etat de l'onduleur 29</t>
  </si>
  <si>
    <t>Etat de l'onduleur 30</t>
  </si>
  <si>
    <t>Etat de l'onduleur 31</t>
  </si>
  <si>
    <t>Etat de l'onduleur 32</t>
  </si>
  <si>
    <t>Etat de l'onduleur 33</t>
  </si>
  <si>
    <t>Etat de l'onduleur 34</t>
  </si>
  <si>
    <t>Etat de l'onduleur 35</t>
  </si>
  <si>
    <t>Etat de l'onduleur 36</t>
  </si>
  <si>
    <t>Etat de l'onduleur 37</t>
  </si>
  <si>
    <t>Etat de l'onduleur 38</t>
  </si>
  <si>
    <t>Etat de l'onduleur 39</t>
  </si>
  <si>
    <t>Etat de l'onduleur 40</t>
  </si>
  <si>
    <t>Etat de l'onduleur 41</t>
  </si>
  <si>
    <t>Etat de l'onduleur 42</t>
  </si>
  <si>
    <t>Etat de l'onduleur 43</t>
  </si>
  <si>
    <t>Etat de l'onduleur 44</t>
  </si>
  <si>
    <t>Etat de l'onduleur 45</t>
  </si>
  <si>
    <t>Etat de l'onduleur 46</t>
  </si>
  <si>
    <t>Etat de l'onduleur 47</t>
  </si>
  <si>
    <t>Etat de l'onduleur 48</t>
  </si>
  <si>
    <t>Etat de l'onduleur 49</t>
  </si>
  <si>
    <t>Etat de l'onduleur 50</t>
  </si>
  <si>
    <t>Etat de l'onduleur 51</t>
  </si>
  <si>
    <t>Etat de l'onduleur 52</t>
  </si>
  <si>
    <t>Etat de l'onduleur 53</t>
  </si>
  <si>
    <t>Etat de l'onduleur 54</t>
  </si>
  <si>
    <t>Etat de l'onduleur 55</t>
  </si>
  <si>
    <t>Etat de l'onduleur 56</t>
  </si>
  <si>
    <t>Etat de l'onduleur 57</t>
  </si>
  <si>
    <t>Etat de l'onduleur 58</t>
  </si>
  <si>
    <t>Etat de l'onduleur 59</t>
  </si>
  <si>
    <t>Etat de l'onduleur 60</t>
  </si>
  <si>
    <t>Etat de l'onduleur 61</t>
  </si>
  <si>
    <t>Etat de l'onduleur 62</t>
  </si>
  <si>
    <t>Etat de l'onduleur 63</t>
  </si>
  <si>
    <t>Etat de l'onduleur 64</t>
  </si>
  <si>
    <t>Etat de l'onduleur 65</t>
  </si>
  <si>
    <t>Etat de l'onduleur 66</t>
  </si>
  <si>
    <t>Etat de l'onduleur 67</t>
  </si>
  <si>
    <t>Etat de l'onduleur 68</t>
  </si>
  <si>
    <t>Etat de l'onduleur 69</t>
  </si>
  <si>
    <t>Etat de l'onduleur 70</t>
  </si>
  <si>
    <t>Etat de l'onduleur 71</t>
  </si>
  <si>
    <t>Etat de l'onduleur 72</t>
  </si>
  <si>
    <t>Etat de l'onduleur 73</t>
  </si>
  <si>
    <t>Etat de l'onduleur 74</t>
  </si>
  <si>
    <t>Etat de l'onduleur 75</t>
  </si>
  <si>
    <t>Etat de l'onduleur 76</t>
  </si>
  <si>
    <t>Etat de l'onduleur 77</t>
  </si>
  <si>
    <t>Etat de l'onduleur 78</t>
  </si>
  <si>
    <t>Etat de l'onduleur 79</t>
  </si>
  <si>
    <t>Etat de l'onduleur 80</t>
  </si>
  <si>
    <t>Etat de l'onduleur 81</t>
  </si>
  <si>
    <t>Etat de l'onduleur 82</t>
  </si>
  <si>
    <t>Etat de l'onduleur 83</t>
  </si>
  <si>
    <t>Etat de l'onduleur 84</t>
  </si>
  <si>
    <t>Etat de l'onduleur 85</t>
  </si>
  <si>
    <t>Etat de l'onduleur 86</t>
  </si>
  <si>
    <t>Etat de l'onduleur 87</t>
  </si>
  <si>
    <t>Etat de l'onduleur 88</t>
  </si>
  <si>
    <t>Etat de l'onduleur 89</t>
  </si>
  <si>
    <t>Etat de l'onduleur 90</t>
  </si>
  <si>
    <t>Etat de l'onduleur 91</t>
  </si>
  <si>
    <t>Etat de l'onduleur 92</t>
  </si>
  <si>
    <t>Etat de l'onduleur 93</t>
  </si>
  <si>
    <t>Etat de l'onduleur 94</t>
  </si>
  <si>
    <t>Etat de l'onduleur 95</t>
  </si>
  <si>
    <t>Etat de l'onduleur 96</t>
  </si>
  <si>
    <t>Etat de l'onduleur 97</t>
  </si>
  <si>
    <t>Etat de l'onduleur 98</t>
  </si>
  <si>
    <t>Etat de l'onduleur 99</t>
  </si>
  <si>
    <t>Etat de l'onduleur 100</t>
  </si>
  <si>
    <t>Etat de l'onduleur 101</t>
  </si>
  <si>
    <t>Etat de l'onduleur 102</t>
  </si>
  <si>
    <t>Etat de l'onduleur 103</t>
  </si>
  <si>
    <t>Etat de l'onduleur 104</t>
  </si>
  <si>
    <t>Etat de l'onduleur 105</t>
  </si>
  <si>
    <t>Etat de l'onduleur 106</t>
  </si>
  <si>
    <t>Etat de l'onduleur 107</t>
  </si>
  <si>
    <t>Etat de l'onduleur 108</t>
  </si>
  <si>
    <t>Etat de l'onduleur 109</t>
  </si>
  <si>
    <t>Etat de l'onduleur 110</t>
  </si>
  <si>
    <t>Etat de l'onduleur 111</t>
  </si>
  <si>
    <t>Etat de l'onduleur 112</t>
  </si>
  <si>
    <t>Etat de l'onduleur 113</t>
  </si>
  <si>
    <t>Etat de l'onduleur 114</t>
  </si>
  <si>
    <t>Etat de l'onduleur 115</t>
  </si>
  <si>
    <t>Etat de l'onduleur 116</t>
  </si>
  <si>
    <t>Etat de l'onduleur 117</t>
  </si>
  <si>
    <t>Etat de l'onduleur 118</t>
  </si>
  <si>
    <t>Etat de l'onduleur 119</t>
  </si>
  <si>
    <t>Etat de l'onduleur 120</t>
  </si>
  <si>
    <t>Etat de l'onduleur 121</t>
  </si>
  <si>
    <t>Etat de l'onduleur 122</t>
  </si>
  <si>
    <t>Etat de l'onduleur 123</t>
  </si>
  <si>
    <t>Etat de l'onduleur 124</t>
  </si>
  <si>
    <t>Etat de l'onduleur 125</t>
  </si>
  <si>
    <t>Etat de l'onduleur 126</t>
  </si>
  <si>
    <t>Etat de l'onduleur 127</t>
  </si>
  <si>
    <t>Etat de l'onduleur 128</t>
  </si>
  <si>
    <t>Etat de l'onduleur 129</t>
  </si>
  <si>
    <t>Etat de l'onduleur 130</t>
  </si>
  <si>
    <t>Etat de l'onduleur 131</t>
  </si>
  <si>
    <t xml:space="preserve">Veuillez renseigner le nombre d'onduleur: </t>
  </si>
  <si>
    <t>Etat de l'onduleur 132</t>
  </si>
  <si>
    <t>Etat de l'onduleur 133</t>
  </si>
  <si>
    <t>Etat de l'onduleur 134</t>
  </si>
  <si>
    <t>Etat de l'onduleur 135</t>
  </si>
  <si>
    <t>Etat de l'onduleur 136</t>
  </si>
  <si>
    <t>Etat de l'onduleur 137</t>
  </si>
  <si>
    <t>Etat de l'onduleur 138</t>
  </si>
  <si>
    <t>Etat de l'onduleur 139</t>
  </si>
  <si>
    <t>Etat de l'onduleur 140</t>
  </si>
  <si>
    <t>Etat de l'onduleur 141</t>
  </si>
  <si>
    <t>Etat de l'onduleur 142</t>
  </si>
  <si>
    <t>Etat de l'onduleur 143</t>
  </si>
  <si>
    <t>Etat de l'onduleur 144</t>
  </si>
  <si>
    <t>Etat de l'onduleur 145</t>
  </si>
  <si>
    <t>Etat de l'onduleur 146</t>
  </si>
  <si>
    <t>Etat de l'onduleur 147</t>
  </si>
  <si>
    <t>Etat de l'onduleur 148</t>
  </si>
  <si>
    <t>Etat de l'onduleur 149</t>
  </si>
  <si>
    <t>Etat de l'onduleur 150</t>
  </si>
  <si>
    <t>Etat de l'onduleur 151</t>
  </si>
  <si>
    <t>Etat de l'onduleur 152</t>
  </si>
  <si>
    <t>Etat de l'onduleur 153</t>
  </si>
  <si>
    <t>Etat de l'onduleur 154</t>
  </si>
  <si>
    <t>Etat de l'onduleur 155</t>
  </si>
  <si>
    <t>Etat de l'onduleur 156</t>
  </si>
  <si>
    <t>Etat de l'onduleur 157</t>
  </si>
  <si>
    <t>Etat de l'onduleur 158</t>
  </si>
  <si>
    <t>Etat de l'onduleur 159</t>
  </si>
  <si>
    <t>Etat de l'onduleur 160</t>
  </si>
  <si>
    <t>Etat de l'onduleur 161</t>
  </si>
  <si>
    <t>Etat de l'onduleur 162</t>
  </si>
  <si>
    <t>Etat de l'onduleur 163</t>
  </si>
  <si>
    <t>Etat de l'onduleur 164</t>
  </si>
  <si>
    <t>Etat de l'onduleur 165</t>
  </si>
  <si>
    <t>Etat de l'onduleur 166</t>
  </si>
  <si>
    <t>Etat de l'onduleur 167</t>
  </si>
  <si>
    <t>Etat de l'onduleur 168</t>
  </si>
  <si>
    <t>Etat de l'onduleur 169</t>
  </si>
  <si>
    <t>Etat de l'onduleur 170</t>
  </si>
  <si>
    <t>Etat de l'onduleur 171</t>
  </si>
  <si>
    <t>Etat de l'onduleur 172</t>
  </si>
  <si>
    <t>Etat de l'onduleur 173</t>
  </si>
  <si>
    <t>Etat de l'onduleur 174</t>
  </si>
  <si>
    <t>Etat de l'onduleur 175</t>
  </si>
  <si>
    <t>Etat de l'onduleur 176</t>
  </si>
  <si>
    <t>Etat de l'onduleur 177</t>
  </si>
  <si>
    <t>Etat de l'onduleur 178</t>
  </si>
  <si>
    <t>Etat de l'onduleur 179</t>
  </si>
  <si>
    <t>Etat de l'onduleur 180</t>
  </si>
  <si>
    <t>Etat de l'onduleur 181</t>
  </si>
  <si>
    <t>Etat de l'onduleur 182</t>
  </si>
  <si>
    <t>Etat de l'onduleur 183</t>
  </si>
  <si>
    <t>Etat de l'onduleur 184</t>
  </si>
  <si>
    <t>Etat de l'onduleur 185</t>
  </si>
  <si>
    <t>Etat de l'onduleur 186</t>
  </si>
  <si>
    <t>Etat de l'onduleur 187</t>
  </si>
  <si>
    <t>Etat de l'onduleur 188</t>
  </si>
  <si>
    <t>Etat de l'onduleur 189</t>
  </si>
  <si>
    <t>Etat de l'onduleur 190</t>
  </si>
  <si>
    <t>Etat de l'onduleur 191</t>
  </si>
  <si>
    <t>Etat de l'onduleur 192</t>
  </si>
  <si>
    <t>Etat de l'onduleur 193</t>
  </si>
  <si>
    <t>Etat de l'onduleur 194</t>
  </si>
  <si>
    <t>Etat de l'onduleur 195</t>
  </si>
  <si>
    <t>Etat de l'onduleur 196</t>
  </si>
  <si>
    <t>Etat de l'onduleur 197</t>
  </si>
  <si>
    <t>Etat de l'onduleur 198</t>
  </si>
  <si>
    <t>Etat de l'onduleur 199</t>
  </si>
  <si>
    <t>Etat de l'onduleur 200</t>
  </si>
  <si>
    <t>Etat de l'onduleur 201</t>
  </si>
  <si>
    <t>Etat de l'onduleur 202</t>
  </si>
  <si>
    <t>Etat de l'onduleur 203</t>
  </si>
  <si>
    <t>Etat de l'onduleur 204</t>
  </si>
  <si>
    <t>Etat de l'onduleur 205</t>
  </si>
  <si>
    <t>Etat de l'onduleur 206</t>
  </si>
  <si>
    <t>Etat de l'onduleur 207</t>
  </si>
  <si>
    <t>Etat de l'onduleur 208</t>
  </si>
  <si>
    <t>Etat de l'onduleur 209</t>
  </si>
  <si>
    <t>Etat de l'onduleur 210</t>
  </si>
  <si>
    <t>Etat de l'onduleur 211</t>
  </si>
  <si>
    <t>Refermer l’onduleur</t>
  </si>
  <si>
    <t>Avant de continuer, réarmer les interrupteurs DC, et fermer les boites de jonction DC</t>
  </si>
  <si>
    <t>Remettre l’onduleur sous tension en respectant la procédure de mise sous tension du fabricant</t>
  </si>
  <si>
    <t xml:space="preserve">Adresse: </t>
  </si>
  <si>
    <t>Tension des Chaines Onduleur 11</t>
  </si>
  <si>
    <t>Tension des Chaines Onduleur 12</t>
  </si>
  <si>
    <t>Tension des Chaines Onduleur 13</t>
  </si>
  <si>
    <t>Tension des Chaines Onduleur 14</t>
  </si>
  <si>
    <t>Tension des Chaines Onduleur 15</t>
  </si>
  <si>
    <t>Tension des Chaines Onduleur 16</t>
  </si>
  <si>
    <t>Tension des Chaines Onduleur 17</t>
  </si>
  <si>
    <t>Tension des Chaines Onduleur 18</t>
  </si>
  <si>
    <t>Tension des Chaines Onduleur 19</t>
  </si>
  <si>
    <t>Tension des Chaines Onduleur 20</t>
  </si>
  <si>
    <t>Tension des Chaines Onduleur 21</t>
  </si>
  <si>
    <t>Tension des Chaines Onduleur 22</t>
  </si>
  <si>
    <t>Tension des Chaines Onduleur 23</t>
  </si>
  <si>
    <t>Tension des Chaines Onduleur 24</t>
  </si>
  <si>
    <t>Tension des Chaines Onduleur 25</t>
  </si>
  <si>
    <t>Tension des Chaines Onduleur 26</t>
  </si>
  <si>
    <t>Tension des Chaines Onduleur 27</t>
  </si>
  <si>
    <t>Tension des Chaines Onduleur 28</t>
  </si>
  <si>
    <t>Tension des Chaines Onduleur 29</t>
  </si>
  <si>
    <t>Tension des Chaines Onduleur 30</t>
  </si>
  <si>
    <t>Tension des Chaines Onduleur 31</t>
  </si>
  <si>
    <t>Tension des Chaines Onduleur 32</t>
  </si>
  <si>
    <t>Tension des Chaines Onduleur 33</t>
  </si>
  <si>
    <t>Tension des Chaines Onduleur 34</t>
  </si>
  <si>
    <t>Tension des Chaines Onduleur 35</t>
  </si>
  <si>
    <t>Tension des Chaines Onduleur 36</t>
  </si>
  <si>
    <t>Tension des Chaines Onduleur 37</t>
  </si>
  <si>
    <t>Tension des Chaines Onduleur 38</t>
  </si>
  <si>
    <t>Tension des Chaines Onduleur 39</t>
  </si>
  <si>
    <t>Tension des Chaines Onduleur 40</t>
  </si>
  <si>
    <t>Tension des Chaines Onduleur 41</t>
  </si>
  <si>
    <t>Tension des Chaines Onduleur 42</t>
  </si>
  <si>
    <t>Tension des Chaines Onduleur 43</t>
  </si>
  <si>
    <t>Tension des Chaines Onduleur 44</t>
  </si>
  <si>
    <t>Tension des Chaines Onduleur 45</t>
  </si>
  <si>
    <t>Tension des Chaines Onduleur 46</t>
  </si>
  <si>
    <t>Tension des Chaines Onduleur 47</t>
  </si>
  <si>
    <t>Tension des Chaines Onduleur 48</t>
  </si>
  <si>
    <t>Tension des Chaines Onduleur 49</t>
  </si>
  <si>
    <t>Tension des Chaines Onduleur 50</t>
  </si>
  <si>
    <t>Tension des Chaines Onduleur 51</t>
  </si>
  <si>
    <t>Tension des Chaines Onduleur 52</t>
  </si>
  <si>
    <t>Tension des Chaines Onduleur 53</t>
  </si>
  <si>
    <t>Tension des Chaines Onduleur 54</t>
  </si>
  <si>
    <t>Tension des Chaines Onduleur 55</t>
  </si>
  <si>
    <t>Tension des Chaines Onduleur 56</t>
  </si>
  <si>
    <t>Tension des Chaines Onduleur 57</t>
  </si>
  <si>
    <t>Tension des Chaines Onduleur 58</t>
  </si>
  <si>
    <t>Tension des Chaines Onduleur 59</t>
  </si>
  <si>
    <t>Tension des Chaines Onduleur 60</t>
  </si>
  <si>
    <t>Tension des Chaines Onduleur 61</t>
  </si>
  <si>
    <t>Tension des Chaines Onduleur 62</t>
  </si>
  <si>
    <t>Tension des Chaines Onduleur 63</t>
  </si>
  <si>
    <t>Tension des Chaines Onduleur 64</t>
  </si>
  <si>
    <t>Tension des Chaines Onduleur 65</t>
  </si>
  <si>
    <t>Tension des Chaines Onduleur 66</t>
  </si>
  <si>
    <t>Tension des Chaines Onduleur 67</t>
  </si>
  <si>
    <t>Tension des Chaines Onduleur 68</t>
  </si>
  <si>
    <t>Tension des Chaines Onduleur 69</t>
  </si>
  <si>
    <t>Tension des Chaines Onduleur 70</t>
  </si>
  <si>
    <t>Tension des Chaines Onduleur 71</t>
  </si>
  <si>
    <t>Tension des Chaines Onduleur 72</t>
  </si>
  <si>
    <t>Tension des Chaines Onduleur 73</t>
  </si>
  <si>
    <t>Tension des Chaines Onduleur 74</t>
  </si>
  <si>
    <t>Tension des Chaines Onduleur 75</t>
  </si>
  <si>
    <t>Tension des Chaines Onduleur 76</t>
  </si>
  <si>
    <t>Tension des Chaines Onduleur 77</t>
  </si>
  <si>
    <t>Tension des Chaines Onduleur 78</t>
  </si>
  <si>
    <t>Tension des Chaines Onduleur 79</t>
  </si>
  <si>
    <t>Tension des Chaines Onduleur 80</t>
  </si>
  <si>
    <t>Tension des Chaines Onduleur 81</t>
  </si>
  <si>
    <t>Tension des Chaines Onduleur 82</t>
  </si>
  <si>
    <t>Tension des Chaines Onduleur 83</t>
  </si>
  <si>
    <t>Tension des Chaines Onduleur 84</t>
  </si>
  <si>
    <t>Tension des Chaines Onduleur 85</t>
  </si>
  <si>
    <t>Tension des Chaines Onduleur 86</t>
  </si>
  <si>
    <t>Tension des Chaines Onduleur 87</t>
  </si>
  <si>
    <t>Tension des Chaines Onduleur 88</t>
  </si>
  <si>
    <t>Tension des Chaines Onduleur 89</t>
  </si>
  <si>
    <t>Tension des Chaines Onduleur 90</t>
  </si>
  <si>
    <t>Tension des Chaines Onduleur 91</t>
  </si>
  <si>
    <t>Tension des Chaines Onduleur 92</t>
  </si>
  <si>
    <t>Tension des Chaines Onduleur 93</t>
  </si>
  <si>
    <t>Tension des Chaines Onduleur 94</t>
  </si>
  <si>
    <t>Tension des Chaines Onduleur 95</t>
  </si>
  <si>
    <t>Tension des Chaines Onduleur 96</t>
  </si>
  <si>
    <t>Tension des Chaines Onduleur 97</t>
  </si>
  <si>
    <t>Tension des Chaines Onduleur 98</t>
  </si>
  <si>
    <t>Tension des Chaines Onduleur 99</t>
  </si>
  <si>
    <t>Tension des Chaines Onduleur 100</t>
  </si>
  <si>
    <t>Tension des Chaines Onduleur 101</t>
  </si>
  <si>
    <t>Tension des Chaines Onduleur 102</t>
  </si>
  <si>
    <t>Tension des Chaines Onduleur 103</t>
  </si>
  <si>
    <t>Tension des Chaines Onduleur 104</t>
  </si>
  <si>
    <t>Tension des Chaines Onduleur 105</t>
  </si>
  <si>
    <t>Tension des Chaines Onduleur 106</t>
  </si>
  <si>
    <t>Tension des Chaines Onduleur 107</t>
  </si>
  <si>
    <t>Tension des Chaines Onduleur 108</t>
  </si>
  <si>
    <t>Tension des Chaines Onduleur 109</t>
  </si>
  <si>
    <t>Tension des Chaines Onduleur 110</t>
  </si>
  <si>
    <t>Tension des Chaines Onduleur 111</t>
  </si>
  <si>
    <t>Tension des Chaines Onduleur 112</t>
  </si>
  <si>
    <t>Tension des Chaines Onduleur 113</t>
  </si>
  <si>
    <t>Tension des Chaines Onduleur 114</t>
  </si>
  <si>
    <t>Tension des Chaines Onduleur 115</t>
  </si>
  <si>
    <t>Tension des Chaines Onduleur 116</t>
  </si>
  <si>
    <t>Tension des Chaines Onduleur 117</t>
  </si>
  <si>
    <t>Tension des Chaines Onduleur 118</t>
  </si>
  <si>
    <t>Tension des Chaines Onduleur 119</t>
  </si>
  <si>
    <t>Tension des Chaines Onduleur 120</t>
  </si>
  <si>
    <t>Tension des Chaines Onduleur 121</t>
  </si>
  <si>
    <t>Tension des Chaines Onduleur 122</t>
  </si>
  <si>
    <t>Tension des Chaines Onduleur 123</t>
  </si>
  <si>
    <t>Tension des Chaines Onduleur 124</t>
  </si>
  <si>
    <t>Tension des Chaines Onduleur 125</t>
  </si>
  <si>
    <t>Tension des Chaines Onduleur 126</t>
  </si>
  <si>
    <t>Tension des Chaines Onduleur 127</t>
  </si>
  <si>
    <t>Tension des Chaines Onduleur 128</t>
  </si>
  <si>
    <t>Tension des Chaines Onduleur 129</t>
  </si>
  <si>
    <t>Tension des Chaines Onduleur 130</t>
  </si>
  <si>
    <t>Tension des Chaines Onduleur 131</t>
  </si>
  <si>
    <t>Tension des Chaines Onduleur 132</t>
  </si>
  <si>
    <t>Tension des Chaines Onduleur 133</t>
  </si>
  <si>
    <t>Tension des Chaines Onduleur 134</t>
  </si>
  <si>
    <t>Tension des Chaines Onduleur 135</t>
  </si>
  <si>
    <t>Tension des Chaines Onduleur 136</t>
  </si>
  <si>
    <t>Tension des Chaines Onduleur 137</t>
  </si>
  <si>
    <t>Tension des Chaines Onduleur 138</t>
  </si>
  <si>
    <t>Tension des Chaines Onduleur 139</t>
  </si>
  <si>
    <t>Tension des Chaines Onduleur 140</t>
  </si>
  <si>
    <t>Tension des Chaines Onduleur 141</t>
  </si>
  <si>
    <t>Tension des Chaines Onduleur 142</t>
  </si>
  <si>
    <t>Tension des Chaines Onduleur 143</t>
  </si>
  <si>
    <t>Tension des Chaines Onduleur 144</t>
  </si>
  <si>
    <t>Tension des Chaines Onduleur 145</t>
  </si>
  <si>
    <t>Tension des Chaines Onduleur 146</t>
  </si>
  <si>
    <t>Tension des Chaines Onduleur 147</t>
  </si>
  <si>
    <t>Tension des Chaines Onduleur 148</t>
  </si>
  <si>
    <t>Tension des Chaines Onduleur 149</t>
  </si>
  <si>
    <t>Tension des Chaines Onduleur 150</t>
  </si>
  <si>
    <t>Tension des Chaines Onduleur 151</t>
  </si>
  <si>
    <t>Tension des Chaines Onduleur 152</t>
  </si>
  <si>
    <t>Tension des Chaines Onduleur 153</t>
  </si>
  <si>
    <t>Tension des Chaines Onduleur 154</t>
  </si>
  <si>
    <t>Tension des Chaines Onduleur 155</t>
  </si>
  <si>
    <t>Tension des Chaines Onduleur 156</t>
  </si>
  <si>
    <t>Tension des Chaines Onduleur 157</t>
  </si>
  <si>
    <t>Tension des Chaines Onduleur 158</t>
  </si>
  <si>
    <t>Tension des Chaines Onduleur 159</t>
  </si>
  <si>
    <t>Tension des Chaines Onduleur 160</t>
  </si>
  <si>
    <t>Tension des Chaines Onduleur 161</t>
  </si>
  <si>
    <t>Tension des Chaines Onduleur 162</t>
  </si>
  <si>
    <t>Tension des Chaines Onduleur 163</t>
  </si>
  <si>
    <t>Tension des Chaines Onduleur 164</t>
  </si>
  <si>
    <t>Tension des Chaines Onduleur 165</t>
  </si>
  <si>
    <t>Tension des Chaines Onduleur 166</t>
  </si>
  <si>
    <t>Tension des Chaines Onduleur 167</t>
  </si>
  <si>
    <t>Tension des Chaines Onduleur 168</t>
  </si>
  <si>
    <t>Tension des Chaines Onduleur 169</t>
  </si>
  <si>
    <t>Tension des Chaines Onduleur 170</t>
  </si>
  <si>
    <t>Tension des Chaines Onduleur 171</t>
  </si>
  <si>
    <t>Tension des Chaines Onduleur 172</t>
  </si>
  <si>
    <t>Tension des Chaines Onduleur 173</t>
  </si>
  <si>
    <t>Tension des Chaines Onduleur 174</t>
  </si>
  <si>
    <t>Tension des Chaines Onduleur 175</t>
  </si>
  <si>
    <t>Tension des Chaines Onduleur 176</t>
  </si>
  <si>
    <t>Tension des Chaines Onduleur 177</t>
  </si>
  <si>
    <t>Tension des Chaines Onduleur 178</t>
  </si>
  <si>
    <t>Tension des Chaines Onduleur 179</t>
  </si>
  <si>
    <t>Tension des Chaines Onduleur 180</t>
  </si>
  <si>
    <t>Tension des Chaines Onduleur 181</t>
  </si>
  <si>
    <t>Tension des Chaines Onduleur 182</t>
  </si>
  <si>
    <t>Tension des Chaines Onduleur 183</t>
  </si>
  <si>
    <t>Tension des Chaines Onduleur 184</t>
  </si>
  <si>
    <t>Tension des Chaines Onduleur 185</t>
  </si>
  <si>
    <t>Tension des Chaines Onduleur 186</t>
  </si>
  <si>
    <t>Tension des Chaines Onduleur 187</t>
  </si>
  <si>
    <t>Tension des Chaines Onduleur 188</t>
  </si>
  <si>
    <t>Tension des Chaines Onduleur 189</t>
  </si>
  <si>
    <t>Tension des Chaines Onduleur 190</t>
  </si>
  <si>
    <t>Tension des Chaines Onduleur 191</t>
  </si>
  <si>
    <t>Tension des Chaines Onduleur 192</t>
  </si>
  <si>
    <t>Tension des Chaines Onduleur 193</t>
  </si>
  <si>
    <t>Tension des Chaines Onduleur 194</t>
  </si>
  <si>
    <t>Tension des Chaines Onduleur 195</t>
  </si>
  <si>
    <t>Tension des Chaines Onduleur 196</t>
  </si>
  <si>
    <t>Tension des Chaines Onduleur 197</t>
  </si>
  <si>
    <t>Tension des Chaines Onduleur 198</t>
  </si>
  <si>
    <t>Tension des Chaines Onduleur 199</t>
  </si>
  <si>
    <t>Tension des Chaines Onduleur 200</t>
  </si>
  <si>
    <t>Tension des Chaines Onduleur 201</t>
  </si>
  <si>
    <t>Tension des Chaines Onduleur 202</t>
  </si>
  <si>
    <t>Tension des Chaines Onduleur 203</t>
  </si>
  <si>
    <t>Tension des Chaines Onduleur 204</t>
  </si>
  <si>
    <t>Tension des Chaines Onduleur 205</t>
  </si>
  <si>
    <t>Tension des Chaines Onduleur 206</t>
  </si>
  <si>
    <t>Tension des Chaines Onduleur 207</t>
  </si>
  <si>
    <t>Tension des Chaines Onduleur 208</t>
  </si>
  <si>
    <t>Tension des Chaines Onduleur 209</t>
  </si>
  <si>
    <t>Tension des Chaines Onduleur 210</t>
  </si>
  <si>
    <t>Tension des Chaines Onduleur 211</t>
  </si>
  <si>
    <t>Tension des Chaines Onduleur 212</t>
  </si>
  <si>
    <t>Tension des Chaines Onduleur 213</t>
  </si>
  <si>
    <t>Tension des Chaines Onduleur 214</t>
  </si>
  <si>
    <t>Tension des Chaines Onduleur 215</t>
  </si>
  <si>
    <t>Tension des Chaines Onduleur 216</t>
  </si>
  <si>
    <t>Tension des Chaines Onduleur 217</t>
  </si>
  <si>
    <t>Tension des Chaines Onduleur 218</t>
  </si>
  <si>
    <t>Tension des Chaines Onduleur 219</t>
  </si>
  <si>
    <t>Tension des Chaines Onduleur 220</t>
  </si>
  <si>
    <t>Thermographie:</t>
  </si>
  <si>
    <t xml:space="preserve">Rapport de visite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</si>
</sst>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General&quot; V&quot;"/>
  </numFmts>
  <fonts count="22">
    <font>
      <sz val="10"/>
      <name val="Arial"/>
      <charset val="1"/>
    </font>
    <font>
      <sz val="10"/>
      <name val="Arial"/>
      <family val="2"/>
    </font>
    <font>
      <sz val="9"/>
      <color indexed="81"/>
      <name val="Tahoma"/>
      <family val="2"/>
    </font>
    <font>
      <b/>
      <sz val="18"/>
      <name val="Planet Estyle"/>
    </font>
    <font>
      <b/>
      <sz val="12"/>
      <name val="Emasolar"/>
    </font>
    <font>
      <b/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4"/>
      <name val="Arial"/>
      <family val="2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Emasolar"/>
    </font>
    <font>
      <i/>
      <sz val="10"/>
      <color theme="1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sz val="20"/>
      <color theme="3" tint="0.39997558519241921"/>
      <name val="Arial"/>
      <family val="2"/>
    </font>
    <font>
      <sz val="20"/>
      <color theme="3" tint="0.39997558519241921"/>
      <name val="Georgia Pro"/>
      <family val="1"/>
    </font>
    <font>
      <b/>
      <sz val="30"/>
      <color theme="4" tint="-0.249977111117893"/>
      <name val="Calibri"/>
      <family val="2"/>
      <scheme val="minor"/>
    </font>
    <font>
      <u/>
      <sz val="25"/>
      <color theme="9" tint="-0.249977111117893"/>
      <name val="Arial"/>
      <family val="2"/>
    </font>
    <font>
      <b/>
      <u/>
      <sz val="10"/>
      <color rgb="FFFF0000"/>
      <name val="Arial"/>
      <family val="2"/>
    </font>
    <font>
      <b/>
      <sz val="10"/>
      <color theme="1"/>
      <name val="Calibri"/>
      <family val="2"/>
      <scheme val="minor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F891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/>
      <top style="medium">
        <color indexed="64"/>
      </top>
      <bottom style="medium">
        <color theme="0"/>
      </bottom>
      <diagonal/>
    </border>
    <border>
      <left/>
      <right/>
      <top style="medium">
        <color indexed="64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0"/>
      </bottom>
      <diagonal/>
    </border>
    <border>
      <left style="thin">
        <color indexed="64"/>
      </left>
      <right/>
      <top style="medium">
        <color theme="0"/>
      </top>
      <bottom style="thin">
        <color indexed="64"/>
      </bottom>
      <diagonal/>
    </border>
    <border>
      <left/>
      <right/>
      <top style="medium">
        <color theme="0"/>
      </top>
      <bottom style="thin">
        <color indexed="64"/>
      </bottom>
      <diagonal/>
    </border>
    <border>
      <left/>
      <right style="thin">
        <color indexed="64"/>
      </right>
      <top style="medium">
        <color theme="0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01">
    <xf numFmtId="0" fontId="1" fillId="0" borderId="0" xfId="0" applyFont="1"/>
    <xf numFmtId="0" fontId="15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vertical="center"/>
    </xf>
    <xf numFmtId="0" fontId="10" fillId="2" borderId="1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167" fontId="10" fillId="2" borderId="2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vertical="center"/>
    </xf>
    <xf numFmtId="0" fontId="10" fillId="2" borderId="11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vertical="center" wrapText="1"/>
    </xf>
    <xf numFmtId="0" fontId="10" fillId="2" borderId="11" xfId="0" applyFont="1" applyFill="1" applyBorder="1" applyAlignment="1">
      <alignment vertical="center" wrapText="1"/>
    </xf>
    <xf numFmtId="0" fontId="10" fillId="5" borderId="2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vertical="center"/>
    </xf>
    <xf numFmtId="0" fontId="12" fillId="6" borderId="25" xfId="0" applyFont="1" applyFill="1" applyBorder="1" applyAlignment="1">
      <alignment horizontal="center" vertical="center"/>
    </xf>
    <xf numFmtId="0" fontId="12" fillId="6" borderId="26" xfId="0" applyFont="1" applyFill="1" applyBorder="1" applyAlignment="1">
      <alignment vertical="center" wrapText="1"/>
    </xf>
    <xf numFmtId="0" fontId="12" fillId="6" borderId="27" xfId="0" applyFont="1" applyFill="1" applyBorder="1" applyAlignment="1">
      <alignment horizontal="center" vertical="center" wrapText="1"/>
    </xf>
    <xf numFmtId="0" fontId="12" fillId="6" borderId="27" xfId="0" applyFont="1" applyFill="1" applyBorder="1" applyAlignment="1">
      <alignment vertical="center" wrapText="1"/>
    </xf>
    <xf numFmtId="0" fontId="12" fillId="6" borderId="27" xfId="0" applyFont="1" applyFill="1" applyBorder="1" applyAlignment="1">
      <alignment horizontal="left" vertical="center" wrapText="1"/>
    </xf>
    <xf numFmtId="0" fontId="12" fillId="6" borderId="28" xfId="0" applyFont="1" applyFill="1" applyBorder="1" applyAlignment="1">
      <alignment horizontal="center" vertical="center"/>
    </xf>
    <xf numFmtId="0" fontId="12" fillId="6" borderId="29" xfId="0" applyFont="1" applyFill="1" applyBorder="1" applyAlignment="1">
      <alignment vertical="center" wrapText="1"/>
    </xf>
    <xf numFmtId="0" fontId="10" fillId="6" borderId="30" xfId="0" applyFont="1" applyFill="1" applyBorder="1" applyAlignment="1">
      <alignment horizontal="center" vertical="center"/>
    </xf>
    <xf numFmtId="0" fontId="12" fillId="6" borderId="30" xfId="0" applyFont="1" applyFill="1" applyBorder="1" applyAlignment="1">
      <alignment horizontal="center" vertical="center" wrapText="1"/>
    </xf>
    <xf numFmtId="0" fontId="12" fillId="6" borderId="30" xfId="0" applyFont="1" applyFill="1" applyBorder="1" applyAlignment="1">
      <alignment vertical="center" wrapText="1"/>
    </xf>
    <xf numFmtId="0" fontId="12" fillId="6" borderId="3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vertical="center" wrapText="1"/>
    </xf>
    <xf numFmtId="0" fontId="10" fillId="5" borderId="12" xfId="0" applyFont="1" applyFill="1" applyBorder="1" applyAlignment="1">
      <alignment vertical="center"/>
    </xf>
    <xf numFmtId="0" fontId="10" fillId="5" borderId="12" xfId="0" applyFont="1" applyFill="1" applyBorder="1" applyAlignment="1">
      <alignment horizontal="center" vertical="center" wrapText="1"/>
    </xf>
    <xf numFmtId="167" fontId="10" fillId="5" borderId="2" xfId="0" applyNumberFormat="1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1" fillId="5" borderId="0" xfId="0" applyFont="1" applyFill="1"/>
    <xf numFmtId="0" fontId="10" fillId="5" borderId="11" xfId="0" applyFont="1" applyFill="1" applyBorder="1" applyAlignment="1">
      <alignment vertical="center" wrapText="1"/>
    </xf>
    <xf numFmtId="49" fontId="10" fillId="5" borderId="2" xfId="0" applyNumberFormat="1" applyFont="1" applyFill="1" applyBorder="1" applyAlignment="1">
      <alignment vertical="center"/>
    </xf>
    <xf numFmtId="49" fontId="10" fillId="5" borderId="9" xfId="0" applyNumberFormat="1" applyFont="1" applyFill="1" applyBorder="1" applyAlignment="1">
      <alignment horizontal="left" vertical="center" wrapText="1"/>
    </xf>
    <xf numFmtId="49" fontId="10" fillId="5" borderId="11" xfId="0" applyNumberFormat="1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5" fillId="0" borderId="0" xfId="0" applyFont="1"/>
    <xf numFmtId="14" fontId="1" fillId="0" borderId="0" xfId="0" applyNumberFormat="1" applyFont="1" applyAlignment="1">
      <alignment horizontal="left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5" borderId="9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5" borderId="10" xfId="0" applyFont="1" applyFill="1" applyBorder="1" applyAlignment="1">
      <alignment horizontal="left" vertical="center" wrapText="1"/>
    </xf>
    <xf numFmtId="0" fontId="10" fillId="5" borderId="11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49" fontId="10" fillId="2" borderId="9" xfId="0" applyNumberFormat="1" applyFont="1" applyFill="1" applyBorder="1" applyAlignment="1">
      <alignment horizontal="left" vertical="center" wrapText="1"/>
    </xf>
    <xf numFmtId="49" fontId="10" fillId="2" borderId="11" xfId="0" applyNumberFormat="1" applyFont="1" applyFill="1" applyBorder="1" applyAlignment="1">
      <alignment horizontal="left" vertical="center" wrapText="1"/>
    </xf>
    <xf numFmtId="49" fontId="10" fillId="2" borderId="9" xfId="0" applyNumberFormat="1" applyFont="1" applyFill="1" applyBorder="1" applyAlignment="1">
      <alignment horizontal="center" vertical="center" wrapText="1"/>
    </xf>
    <xf numFmtId="49" fontId="10" fillId="2" borderId="11" xfId="0" applyNumberFormat="1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/>
    </xf>
    <xf numFmtId="0" fontId="12" fillId="6" borderId="33" xfId="0" applyFont="1" applyFill="1" applyBorder="1" applyAlignment="1">
      <alignment vertical="center" wrapText="1"/>
    </xf>
    <xf numFmtId="0" fontId="12" fillId="6" borderId="19" xfId="0" applyFont="1" applyFill="1" applyBorder="1" applyAlignment="1">
      <alignment horizontal="center" vertical="center" wrapText="1"/>
    </xf>
    <xf numFmtId="0" fontId="12" fillId="6" borderId="19" xfId="0" applyFont="1" applyFill="1" applyBorder="1" applyAlignment="1">
      <alignment vertical="center" wrapText="1"/>
    </xf>
    <xf numFmtId="0" fontId="12" fillId="6" borderId="19" xfId="0" applyFont="1" applyFill="1" applyBorder="1" applyAlignment="1">
      <alignment horizontal="left" vertical="center" wrapText="1"/>
    </xf>
    <xf numFmtId="0" fontId="12" fillId="6" borderId="20" xfId="0" applyFont="1" applyFill="1" applyBorder="1" applyAlignment="1">
      <alignment horizontal="left" vertical="center" wrapText="1"/>
    </xf>
    <xf numFmtId="0" fontId="1" fillId="2" borderId="0" xfId="0" applyFont="1" applyFill="1"/>
    <xf numFmtId="0" fontId="10" fillId="5" borderId="0" xfId="0" applyFont="1" applyFill="1" applyBorder="1" applyAlignment="1">
      <alignment horizontal="center" vertical="center"/>
    </xf>
    <xf numFmtId="49" fontId="10" fillId="5" borderId="9" xfId="0" applyNumberFormat="1" applyFont="1" applyFill="1" applyBorder="1" applyAlignment="1">
      <alignment horizontal="center" vertical="center" wrapText="1"/>
    </xf>
    <xf numFmtId="49" fontId="10" fillId="5" borderId="11" xfId="0" applyNumberFormat="1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vertical="center" wrapText="1"/>
    </xf>
    <xf numFmtId="0" fontId="10" fillId="2" borderId="10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vertical="center" wrapText="1"/>
    </xf>
    <xf numFmtId="0" fontId="13" fillId="2" borderId="10" xfId="0" applyFont="1" applyFill="1" applyBorder="1" applyAlignment="1">
      <alignment horizontal="left" vertical="center" wrapText="1"/>
    </xf>
    <xf numFmtId="0" fontId="13" fillId="2" borderId="11" xfId="0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vertical="center"/>
    </xf>
    <xf numFmtId="0" fontId="10" fillId="2" borderId="16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vertical="center"/>
    </xf>
    <xf numFmtId="0" fontId="9" fillId="0" borderId="0" xfId="1"/>
    <xf numFmtId="0" fontId="11" fillId="0" borderId="0" xfId="0" applyFont="1"/>
    <xf numFmtId="0" fontId="14" fillId="0" borderId="0" xfId="0" applyFont="1"/>
    <xf numFmtId="0" fontId="10" fillId="2" borderId="12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vertical="center"/>
    </xf>
    <xf numFmtId="0" fontId="10" fillId="2" borderId="18" xfId="0" applyFont="1" applyFill="1" applyBorder="1" applyAlignment="1">
      <alignment horizontal="center" vertical="center" wrapText="1"/>
    </xf>
    <xf numFmtId="167" fontId="10" fillId="2" borderId="13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67" fontId="10" fillId="2" borderId="9" xfId="0" applyNumberFormat="1" applyFont="1" applyFill="1" applyBorder="1" applyAlignment="1">
      <alignment vertical="center" wrapText="1"/>
    </xf>
    <xf numFmtId="167" fontId="10" fillId="5" borderId="9" xfId="0" applyNumberFormat="1" applyFont="1" applyFill="1" applyBorder="1" applyAlignment="1">
      <alignment vertical="center" wrapText="1"/>
    </xf>
    <xf numFmtId="0" fontId="10" fillId="3" borderId="9" xfId="0" applyFont="1" applyFill="1" applyBorder="1" applyAlignment="1">
      <alignment horizontal="center" vertical="center" wrapText="1"/>
    </xf>
    <xf numFmtId="20" fontId="1" fillId="0" borderId="0" xfId="0" applyNumberFormat="1" applyFont="1"/>
    <xf numFmtId="49" fontId="10" fillId="5" borderId="1" xfId="0" applyNumberFormat="1" applyFont="1" applyFill="1" applyBorder="1" applyAlignment="1">
      <alignment vertical="center"/>
    </xf>
    <xf numFmtId="49" fontId="10" fillId="5" borderId="12" xfId="0" applyNumberFormat="1" applyFont="1" applyFill="1" applyBorder="1" applyAlignment="1">
      <alignment horizontal="left" vertical="center" wrapText="1"/>
    </xf>
    <xf numFmtId="49" fontId="10" fillId="5" borderId="21" xfId="0" applyNumberFormat="1" applyFont="1" applyFill="1" applyBorder="1" applyAlignment="1">
      <alignment horizontal="left" vertical="center" wrapText="1"/>
    </xf>
    <xf numFmtId="0" fontId="1" fillId="0" borderId="2" xfId="0" applyFont="1" applyBorder="1"/>
    <xf numFmtId="0" fontId="12" fillId="6" borderId="20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5" borderId="10" xfId="0" applyFont="1" applyFill="1" applyBorder="1" applyAlignment="1">
      <alignment horizontal="left" vertical="center" wrapText="1"/>
    </xf>
    <xf numFmtId="0" fontId="10" fillId="5" borderId="11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vertical="center"/>
    </xf>
    <xf numFmtId="0" fontId="13" fillId="2" borderId="10" xfId="0" applyFont="1" applyFill="1" applyBorder="1" applyAlignment="1">
      <alignment vertical="center"/>
    </xf>
    <xf numFmtId="0" fontId="12" fillId="6" borderId="19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left"/>
    </xf>
    <xf numFmtId="0" fontId="18" fillId="0" borderId="0" xfId="0" applyFont="1" applyAlignment="1">
      <alignment horizontal="center"/>
    </xf>
    <xf numFmtId="0" fontId="10" fillId="5" borderId="12" xfId="0" applyFont="1" applyFill="1" applyBorder="1" applyAlignment="1">
      <alignment horizontal="left" vertical="center" wrapText="1"/>
    </xf>
    <xf numFmtId="0" fontId="10" fillId="5" borderId="15" xfId="0" applyFont="1" applyFill="1" applyBorder="1" applyAlignment="1">
      <alignment horizontal="left" vertical="center" wrapText="1"/>
    </xf>
    <xf numFmtId="0" fontId="10" fillId="5" borderId="21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21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3" fillId="4" borderId="31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left" vertical="center" wrapText="1"/>
    </xf>
    <xf numFmtId="0" fontId="10" fillId="2" borderId="36" xfId="0" applyFont="1" applyFill="1" applyBorder="1" applyAlignment="1">
      <alignment horizontal="left" vertical="center" wrapText="1"/>
    </xf>
    <xf numFmtId="0" fontId="10" fillId="2" borderId="37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left" vertical="center" wrapText="1"/>
    </xf>
    <xf numFmtId="0" fontId="10" fillId="5" borderId="10" xfId="0" applyFont="1" applyFill="1" applyBorder="1" applyAlignment="1">
      <alignment horizontal="left" vertical="center" wrapText="1"/>
    </xf>
    <xf numFmtId="0" fontId="10" fillId="5" borderId="11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vertical="center"/>
    </xf>
    <xf numFmtId="0" fontId="13" fillId="2" borderId="10" xfId="0" applyFont="1" applyFill="1" applyBorder="1" applyAlignment="1">
      <alignment vertical="center"/>
    </xf>
    <xf numFmtId="0" fontId="13" fillId="2" borderId="11" xfId="0" applyFont="1" applyFill="1" applyBorder="1" applyAlignment="1">
      <alignment vertical="center"/>
    </xf>
    <xf numFmtId="0" fontId="19" fillId="0" borderId="0" xfId="0" applyFont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horizontal="left" vertical="center" wrapText="1"/>
    </xf>
    <xf numFmtId="0" fontId="10" fillId="2" borderId="24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left"/>
    </xf>
    <xf numFmtId="0" fontId="11" fillId="0" borderId="11" xfId="0" applyFont="1" applyBorder="1" applyAlignment="1">
      <alignment horizontal="left"/>
    </xf>
    <xf numFmtId="0" fontId="10" fillId="2" borderId="9" xfId="0" applyFont="1" applyFill="1" applyBorder="1" applyAlignment="1">
      <alignment horizontal="center" vertical="top" wrapText="1"/>
    </xf>
    <xf numFmtId="0" fontId="10" fillId="2" borderId="10" xfId="0" applyFont="1" applyFill="1" applyBorder="1" applyAlignment="1">
      <alignment horizontal="center" vertical="top" wrapText="1"/>
    </xf>
    <xf numFmtId="0" fontId="10" fillId="2" borderId="11" xfId="0" applyFont="1" applyFill="1" applyBorder="1" applyAlignment="1">
      <alignment horizontal="center" vertical="top" wrapText="1"/>
    </xf>
    <xf numFmtId="0" fontId="11" fillId="0" borderId="10" xfId="0" applyFont="1" applyBorder="1" applyAlignment="1">
      <alignment horizontal="left"/>
    </xf>
    <xf numFmtId="0" fontId="10" fillId="5" borderId="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left" vertical="center" wrapText="1" shrinkToFit="1"/>
    </xf>
    <xf numFmtId="0" fontId="10" fillId="5" borderId="10" xfId="0" applyFont="1" applyFill="1" applyBorder="1" applyAlignment="1">
      <alignment horizontal="left" vertical="center" wrapText="1" shrinkToFit="1"/>
    </xf>
    <xf numFmtId="0" fontId="10" fillId="5" borderId="11" xfId="0" applyFont="1" applyFill="1" applyBorder="1" applyAlignment="1">
      <alignment horizontal="left" vertical="center" wrapText="1" shrinkToFit="1"/>
    </xf>
    <xf numFmtId="167" fontId="10" fillId="5" borderId="9" xfId="0" applyNumberFormat="1" applyFont="1" applyFill="1" applyBorder="1" applyAlignment="1">
      <alignment horizontal="center" vertical="center" wrapText="1"/>
    </xf>
    <xf numFmtId="167" fontId="10" fillId="5" borderId="10" xfId="0" applyNumberFormat="1" applyFont="1" applyFill="1" applyBorder="1" applyAlignment="1">
      <alignment horizontal="center" vertical="center" wrapText="1"/>
    </xf>
    <xf numFmtId="167" fontId="10" fillId="5" borderId="11" xfId="0" applyNumberFormat="1" applyFont="1" applyFill="1" applyBorder="1" applyAlignment="1">
      <alignment horizontal="center" vertical="center" wrapText="1"/>
    </xf>
    <xf numFmtId="167" fontId="10" fillId="2" borderId="14" xfId="0" applyNumberFormat="1" applyFont="1" applyFill="1" applyBorder="1" applyAlignment="1">
      <alignment horizontal="center" vertical="center" wrapText="1"/>
    </xf>
    <xf numFmtId="167" fontId="10" fillId="2" borderId="16" xfId="0" applyNumberFormat="1" applyFont="1" applyFill="1" applyBorder="1" applyAlignment="1">
      <alignment horizontal="center" vertical="center" wrapText="1"/>
    </xf>
    <xf numFmtId="167" fontId="10" fillId="2" borderId="17" xfId="0" applyNumberFormat="1" applyFont="1" applyFill="1" applyBorder="1" applyAlignment="1">
      <alignment horizontal="center" vertical="center" wrapText="1"/>
    </xf>
    <xf numFmtId="167" fontId="10" fillId="5" borderId="2" xfId="0" applyNumberFormat="1" applyFont="1" applyFill="1" applyBorder="1" applyAlignment="1">
      <alignment horizontal="center" vertical="center" wrapText="1"/>
    </xf>
    <xf numFmtId="167" fontId="10" fillId="2" borderId="9" xfId="0" applyNumberFormat="1" applyFont="1" applyFill="1" applyBorder="1" applyAlignment="1">
      <alignment horizontal="center" vertical="center" wrapText="1"/>
    </xf>
    <xf numFmtId="167" fontId="10" fillId="2" borderId="10" xfId="0" applyNumberFormat="1" applyFont="1" applyFill="1" applyBorder="1" applyAlignment="1">
      <alignment horizontal="center" vertical="center" wrapText="1"/>
    </xf>
    <xf numFmtId="167" fontId="10" fillId="2" borderId="11" xfId="0" applyNumberFormat="1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20" fillId="3" borderId="12" xfId="0" applyFont="1" applyFill="1" applyBorder="1" applyAlignment="1">
      <alignment horizontal="center" vertical="center"/>
    </xf>
    <xf numFmtId="0" fontId="20" fillId="3" borderId="21" xfId="0" applyFont="1" applyFill="1" applyBorder="1" applyAlignment="1">
      <alignment horizontal="center" vertical="center"/>
    </xf>
    <xf numFmtId="167" fontId="10" fillId="2" borderId="18" xfId="0" applyNumberFormat="1" applyFont="1" applyFill="1" applyBorder="1" applyAlignment="1">
      <alignment horizontal="center" vertical="center" wrapText="1"/>
    </xf>
    <xf numFmtId="167" fontId="10" fillId="2" borderId="0" xfId="0" applyNumberFormat="1" applyFont="1" applyFill="1" applyBorder="1" applyAlignment="1">
      <alignment horizontal="center" vertical="center" wrapText="1"/>
    </xf>
    <xf numFmtId="167" fontId="10" fillId="2" borderId="24" xfId="0" applyNumberFormat="1" applyFont="1" applyFill="1" applyBorder="1" applyAlignment="1">
      <alignment horizontal="center" vertical="center" wrapText="1"/>
    </xf>
    <xf numFmtId="167" fontId="10" fillId="2" borderId="12" xfId="0" applyNumberFormat="1" applyFont="1" applyFill="1" applyBorder="1" applyAlignment="1">
      <alignment horizontal="center" vertical="center" wrapText="1"/>
    </xf>
    <xf numFmtId="167" fontId="10" fillId="2" borderId="15" xfId="0" applyNumberFormat="1" applyFont="1" applyFill="1" applyBorder="1" applyAlignment="1">
      <alignment horizontal="center" vertical="center" wrapText="1"/>
    </xf>
    <xf numFmtId="167" fontId="10" fillId="2" borderId="21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9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48026</xdr:colOff>
      <xdr:row>0</xdr:row>
      <xdr:rowOff>92848</xdr:rowOff>
    </xdr:from>
    <xdr:to>
      <xdr:col>4</xdr:col>
      <xdr:colOff>75240</xdr:colOff>
      <xdr:row>3</xdr:row>
      <xdr:rowOff>-1</xdr:rowOff>
    </xdr:to>
    <xdr:pic>
      <xdr:nvPicPr>
        <xdr:cNvPr id="4" name="Image 3" descr="Résultat de recherche d'images pour &quot;logo emasolar&quot;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527" b="27737"/>
        <a:stretch/>
      </xdr:blipFill>
      <xdr:spPr bwMode="auto">
        <a:xfrm>
          <a:off x="48026" y="92848"/>
          <a:ext cx="1853773" cy="613122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723900</xdr:colOff>
          <xdr:row>2</xdr:row>
          <xdr:rowOff>133350</xdr:rowOff>
        </xdr:from>
        <xdr:to>
          <xdr:col>14</xdr:col>
          <xdr:colOff>609600</xdr:colOff>
          <xdr:row>2</xdr:row>
          <xdr:rowOff>476250</xdr:rowOff>
        </xdr:to>
        <xdr:sp macro="" textlink="">
          <xdr:nvSpPr>
            <xdr:cNvPr id="11274" name="Bouton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E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O50"/>
  <sheetViews>
    <sheetView view="pageLayout" zoomScale="85" zoomScaleNormal="40" zoomScalePageLayoutView="85" workbookViewId="0">
      <selection activeCell="K35" sqref="J35:K35"/>
    </sheetView>
  </sheetViews>
  <sheetFormatPr baseColWidth="10" defaultRowHeight="12.75"/>
  <cols>
    <col min="1" max="1" width="12.42578125" customWidth="1"/>
    <col min="2" max="3" width="6.7109375" customWidth="1"/>
    <col min="4" max="4" width="0.28515625" customWidth="1"/>
    <col min="5" max="5" width="5.5703125" customWidth="1"/>
    <col min="6" max="6" width="7.42578125" customWidth="1"/>
    <col min="7" max="7" width="5.5703125" hidden="1" customWidth="1"/>
    <col min="8" max="8" width="4.140625" customWidth="1"/>
    <col min="9" max="9" width="4.7109375" customWidth="1"/>
    <col min="10" max="10" width="7" customWidth="1"/>
    <col min="11" max="11" width="9.28515625" customWidth="1"/>
    <col min="12" max="12" width="9.42578125" customWidth="1"/>
  </cols>
  <sheetData>
    <row r="3" spans="2:15" ht="30.75" customHeight="1"/>
    <row r="4" spans="2:15" ht="5.25" customHeight="1">
      <c r="B4" s="1"/>
      <c r="C4" s="130"/>
      <c r="D4" s="130"/>
      <c r="E4" s="130"/>
      <c r="F4" s="130"/>
      <c r="G4" s="130"/>
      <c r="I4" s="1"/>
      <c r="J4" s="1"/>
      <c r="K4" s="1"/>
      <c r="L4" s="1"/>
      <c r="M4" s="1"/>
      <c r="N4" s="1"/>
      <c r="O4" s="1"/>
    </row>
    <row r="5" spans="2:15" ht="7.5" customHeight="1">
      <c r="C5" s="96"/>
    </row>
    <row r="6" spans="2:15" ht="81" customHeight="1">
      <c r="B6" s="59"/>
      <c r="C6" s="131" t="s">
        <v>459</v>
      </c>
      <c r="D6" s="131"/>
      <c r="E6" s="131"/>
      <c r="F6" s="131"/>
      <c r="G6" s="131"/>
      <c r="H6" s="131"/>
      <c r="I6" s="131"/>
      <c r="J6" s="131"/>
      <c r="K6" s="131"/>
      <c r="L6" s="131"/>
    </row>
    <row r="7" spans="2:15" ht="48" customHeight="1">
      <c r="B7" s="60"/>
      <c r="C7" s="133" t="e">
        <f>#REF!</f>
        <v>#REF!</v>
      </c>
      <c r="D7" s="133"/>
      <c r="E7" s="133"/>
      <c r="F7" s="133"/>
      <c r="G7" s="133"/>
      <c r="H7" s="133"/>
      <c r="I7" s="133"/>
      <c r="J7" s="133"/>
      <c r="K7" s="133"/>
      <c r="L7" s="133"/>
    </row>
    <row r="35" spans="1:7" ht="23.25">
      <c r="A35" s="60"/>
    </row>
    <row r="36" spans="1:7" ht="23.25">
      <c r="A36" s="98" t="s">
        <v>247</v>
      </c>
      <c r="E36" s="97" t="e">
        <f>#REF!</f>
        <v>#REF!</v>
      </c>
    </row>
    <row r="37" spans="1:7" ht="18">
      <c r="D37" s="61"/>
      <c r="E37" s="97" t="e">
        <f>#REF!&amp;" "&amp;#REF!</f>
        <v>#REF!</v>
      </c>
      <c r="G37" t="e">
        <f>#REF!</f>
        <v>#REF!</v>
      </c>
    </row>
    <row r="38" spans="1:7" ht="23.25">
      <c r="A38" s="98" t="s">
        <v>33</v>
      </c>
      <c r="B38" s="59"/>
      <c r="D38" t="e">
        <f>#REF!</f>
        <v>#REF!</v>
      </c>
      <c r="E38" t="e">
        <f>#REF!</f>
        <v>#REF!</v>
      </c>
    </row>
    <row r="39" spans="1:7" ht="23.25">
      <c r="A39" s="98" t="s">
        <v>34</v>
      </c>
      <c r="E39" s="132" t="e">
        <f>#REF!</f>
        <v>#REF!</v>
      </c>
      <c r="F39" s="132"/>
    </row>
    <row r="40" spans="1:7" ht="23.25">
      <c r="A40" s="98" t="s">
        <v>458</v>
      </c>
      <c r="E40" t="e">
        <f>#REF!</f>
        <v>#REF!</v>
      </c>
    </row>
    <row r="50" spans="1:2">
      <c r="A50" s="57"/>
      <c r="B50" s="58"/>
    </row>
  </sheetData>
  <mergeCells count="5">
    <mergeCell ref="B4:G4"/>
    <mergeCell ref="I4:O4"/>
    <mergeCell ref="C6:L6"/>
    <mergeCell ref="E39:F39"/>
    <mergeCell ref="C7:L7"/>
  </mergeCells>
  <pageMargins left="0.5357142857142857" right="0.7" top="0.23809523809523808" bottom="0.87797619047619047" header="0.3" footer="0.3"/>
  <pageSetup paperSize="9" orientation="portrait" r:id="rId1"/>
  <headerFooter>
    <oddFooter>&amp;C&amp;K03-022Siège social: 1 rue du Chapoly - 69290 St-Genis-les-Ollières
Sarl au capital de 50,000 euros - RCS LYON B 534858063
Siret: 53485806300025 - N° Intracommunautaire: FR 534858063 - www.emasolar.com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R27"/>
  <sheetViews>
    <sheetView zoomScaleNormal="100" workbookViewId="0">
      <selection activeCell="B12" sqref="B12:L18"/>
    </sheetView>
  </sheetViews>
  <sheetFormatPr baseColWidth="10" defaultRowHeight="12.75"/>
  <cols>
    <col min="1" max="1" width="11.42578125" customWidth="1"/>
    <col min="2" max="2" width="34.7109375" customWidth="1"/>
    <col min="5" max="5" width="14.7109375" customWidth="1"/>
  </cols>
  <sheetData>
    <row r="1" spans="1:12" ht="24" thickBot="1">
      <c r="A1" s="143"/>
      <c r="B1" s="143"/>
      <c r="C1" s="23" t="s">
        <v>0</v>
      </c>
      <c r="D1" s="24"/>
      <c r="E1" s="24" t="s">
        <v>1</v>
      </c>
      <c r="F1" s="24" t="s">
        <v>2</v>
      </c>
      <c r="G1" s="144" t="s">
        <v>3</v>
      </c>
      <c r="H1" s="144"/>
      <c r="I1" s="144"/>
      <c r="J1" s="144"/>
      <c r="K1" s="144"/>
      <c r="L1" s="144"/>
    </row>
    <row r="2" spans="1:12" ht="13.5" thickBot="1">
      <c r="A2" s="34" t="s">
        <v>4</v>
      </c>
      <c r="B2" s="35" t="s">
        <v>5</v>
      </c>
      <c r="C2" s="36"/>
      <c r="D2" s="36"/>
      <c r="E2" s="37"/>
      <c r="F2" s="37"/>
      <c r="G2" s="38"/>
      <c r="H2" s="38"/>
      <c r="I2" s="38"/>
      <c r="J2" s="38"/>
      <c r="K2" s="38"/>
      <c r="L2" s="38"/>
    </row>
    <row r="3" spans="1:12">
      <c r="A3" s="3">
        <v>1</v>
      </c>
      <c r="B3" s="4"/>
      <c r="C3" s="5"/>
      <c r="D3" s="5"/>
      <c r="E3" s="6"/>
      <c r="F3" s="6"/>
      <c r="G3" s="145"/>
      <c r="H3" s="146"/>
      <c r="I3" s="146"/>
      <c r="J3" s="146"/>
      <c r="K3" s="146"/>
      <c r="L3" s="147"/>
    </row>
    <row r="4" spans="1:12" ht="40.5" customHeight="1">
      <c r="A4" s="3">
        <f t="shared" ref="A4:A9" si="0">A3+1</f>
        <v>2</v>
      </c>
      <c r="B4" s="28"/>
      <c r="C4" s="29"/>
      <c r="D4" s="30"/>
      <c r="E4" s="31"/>
      <c r="F4" s="31"/>
      <c r="G4" s="134"/>
      <c r="H4" s="135"/>
      <c r="I4" s="135"/>
      <c r="J4" s="135"/>
      <c r="K4" s="135"/>
      <c r="L4" s="136"/>
    </row>
    <row r="5" spans="1:12" ht="36" customHeight="1">
      <c r="A5" s="3">
        <f t="shared" si="0"/>
        <v>3</v>
      </c>
      <c r="B5" s="4"/>
      <c r="C5" s="2"/>
      <c r="D5" s="5"/>
      <c r="E5" s="6"/>
      <c r="F5" s="6"/>
      <c r="G5" s="137"/>
      <c r="H5" s="138"/>
      <c r="I5" s="138"/>
      <c r="J5" s="138"/>
      <c r="K5" s="138"/>
      <c r="L5" s="139"/>
    </row>
    <row r="6" spans="1:12">
      <c r="A6" s="3">
        <f t="shared" si="0"/>
        <v>4</v>
      </c>
      <c r="B6" s="28"/>
      <c r="C6" s="29"/>
      <c r="D6" s="30"/>
      <c r="E6" s="31"/>
      <c r="F6" s="31"/>
      <c r="G6" s="134"/>
      <c r="H6" s="135"/>
      <c r="I6" s="135"/>
      <c r="J6" s="135"/>
      <c r="K6" s="135"/>
      <c r="L6" s="136"/>
    </row>
    <row r="7" spans="1:12">
      <c r="A7" s="3">
        <f t="shared" si="0"/>
        <v>5</v>
      </c>
      <c r="B7" s="4"/>
      <c r="C7" s="2"/>
      <c r="D7" s="5"/>
      <c r="E7" s="6"/>
      <c r="F7" s="6"/>
      <c r="G7" s="137"/>
      <c r="H7" s="138"/>
      <c r="I7" s="138"/>
      <c r="J7" s="138"/>
      <c r="K7" s="138"/>
      <c r="L7" s="139"/>
    </row>
    <row r="8" spans="1:12" ht="43.5" customHeight="1">
      <c r="A8" s="3">
        <f t="shared" si="0"/>
        <v>6</v>
      </c>
      <c r="B8" s="28"/>
      <c r="C8" s="29"/>
      <c r="D8" s="32"/>
      <c r="E8" s="33"/>
      <c r="F8" s="33"/>
      <c r="G8" s="134"/>
      <c r="H8" s="135"/>
      <c r="I8" s="135"/>
      <c r="J8" s="135"/>
      <c r="K8" s="135"/>
      <c r="L8" s="136"/>
    </row>
    <row r="9" spans="1:12" ht="40.5" customHeight="1" thickBot="1">
      <c r="A9" s="9">
        <f t="shared" si="0"/>
        <v>7</v>
      </c>
      <c r="B9" s="10"/>
      <c r="C9" s="11"/>
      <c r="D9" s="12"/>
      <c r="E9" s="13"/>
      <c r="F9" s="13"/>
      <c r="G9" s="140"/>
      <c r="H9" s="141"/>
      <c r="I9" s="141"/>
      <c r="J9" s="141"/>
      <c r="K9" s="141"/>
      <c r="L9" s="142"/>
    </row>
    <row r="10" spans="1:12" ht="13.5" thickBot="1"/>
    <row r="11" spans="1:12" ht="13.5" thickBot="1">
      <c r="A11" s="39" t="s">
        <v>6</v>
      </c>
      <c r="B11" s="40" t="s">
        <v>7</v>
      </c>
      <c r="C11" s="41"/>
      <c r="D11" s="42"/>
      <c r="E11" s="43"/>
      <c r="F11" s="43"/>
      <c r="G11" s="44"/>
      <c r="H11" s="44"/>
      <c r="I11" s="44"/>
      <c r="J11" s="44"/>
      <c r="K11" s="44"/>
      <c r="L11" s="44"/>
    </row>
    <row r="12" spans="1:12">
      <c r="A12" s="3">
        <v>1</v>
      </c>
      <c r="B12" s="14"/>
      <c r="C12" s="2"/>
      <c r="D12" s="5"/>
      <c r="E12" s="6"/>
      <c r="F12" s="6"/>
      <c r="G12" s="145"/>
      <c r="H12" s="146"/>
      <c r="I12" s="146"/>
      <c r="J12" s="146"/>
      <c r="K12" s="146"/>
      <c r="L12" s="147"/>
    </row>
    <row r="13" spans="1:12">
      <c r="A13" s="3">
        <f t="shared" ref="A13:A18" si="1">A12+1</f>
        <v>2</v>
      </c>
      <c r="B13" s="45"/>
      <c r="C13" s="29"/>
      <c r="D13" s="30"/>
      <c r="E13" s="31"/>
      <c r="F13" s="31"/>
      <c r="G13" s="151"/>
      <c r="H13" s="152"/>
      <c r="I13" s="152"/>
      <c r="J13" s="152"/>
      <c r="K13" s="152"/>
      <c r="L13" s="153"/>
    </row>
    <row r="14" spans="1:12">
      <c r="A14" s="3">
        <f t="shared" si="1"/>
        <v>3</v>
      </c>
      <c r="B14" s="14"/>
      <c r="C14" s="2"/>
      <c r="D14" s="5"/>
      <c r="E14" s="6"/>
      <c r="F14" s="6"/>
      <c r="G14" s="148"/>
      <c r="H14" s="149"/>
      <c r="I14" s="149"/>
      <c r="J14" s="149"/>
      <c r="K14" s="149"/>
      <c r="L14" s="150"/>
    </row>
    <row r="15" spans="1:12">
      <c r="A15" s="3">
        <f t="shared" si="1"/>
        <v>4</v>
      </c>
      <c r="B15" s="45"/>
      <c r="C15" s="29"/>
      <c r="D15" s="30"/>
      <c r="E15" s="31"/>
      <c r="F15" s="31"/>
      <c r="G15" s="151"/>
      <c r="H15" s="152"/>
      <c r="I15" s="152"/>
      <c r="J15" s="152"/>
      <c r="K15" s="152"/>
      <c r="L15" s="153"/>
    </row>
    <row r="16" spans="1:12">
      <c r="A16" s="3">
        <f t="shared" si="1"/>
        <v>5</v>
      </c>
      <c r="B16" s="4"/>
      <c r="C16" s="2"/>
      <c r="D16" s="7"/>
      <c r="E16" s="8"/>
      <c r="F16" s="8"/>
      <c r="G16" s="148"/>
      <c r="H16" s="149"/>
      <c r="I16" s="149"/>
      <c r="J16" s="149"/>
      <c r="K16" s="149"/>
      <c r="L16" s="150"/>
    </row>
    <row r="17" spans="1:18">
      <c r="A17" s="3">
        <f t="shared" si="1"/>
        <v>6</v>
      </c>
      <c r="B17" s="28"/>
      <c r="C17" s="29"/>
      <c r="D17" s="32"/>
      <c r="E17" s="33"/>
      <c r="F17" s="33"/>
      <c r="G17" s="151"/>
      <c r="H17" s="152"/>
      <c r="I17" s="152"/>
      <c r="J17" s="152"/>
      <c r="K17" s="152"/>
      <c r="L17" s="153"/>
    </row>
    <row r="18" spans="1:18" ht="13.5" thickBot="1">
      <c r="A18" s="9">
        <f t="shared" si="1"/>
        <v>7</v>
      </c>
      <c r="B18" s="10"/>
      <c r="C18" s="11"/>
      <c r="D18" s="12"/>
      <c r="E18" s="13"/>
      <c r="F18" s="13"/>
      <c r="G18" s="154"/>
      <c r="H18" s="154"/>
      <c r="I18" s="154"/>
      <c r="J18" s="154"/>
      <c r="K18" s="154"/>
      <c r="L18" s="154"/>
    </row>
    <row r="27" spans="1:18">
      <c r="R27" s="109"/>
    </row>
  </sheetData>
  <mergeCells count="16">
    <mergeCell ref="G16:L16"/>
    <mergeCell ref="G17:L17"/>
    <mergeCell ref="G18:L18"/>
    <mergeCell ref="G12:L12"/>
    <mergeCell ref="G13:L13"/>
    <mergeCell ref="G14:L14"/>
    <mergeCell ref="G15:L15"/>
    <mergeCell ref="G6:L6"/>
    <mergeCell ref="G7:L7"/>
    <mergeCell ref="G8:L8"/>
    <mergeCell ref="G9:L9"/>
    <mergeCell ref="A1:B1"/>
    <mergeCell ref="G1:L1"/>
    <mergeCell ref="G3:L3"/>
    <mergeCell ref="G4:L4"/>
    <mergeCell ref="G5:L5"/>
  </mergeCell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9DE37369-FDB1-49D9-B243-77CC5781EAF7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C3:C9 C12:C18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A1:V237"/>
  <sheetViews>
    <sheetView topLeftCell="A7" zoomScale="85" zoomScaleNormal="85" workbookViewId="0">
      <selection activeCell="P3" sqref="P3"/>
    </sheetView>
  </sheetViews>
  <sheetFormatPr baseColWidth="10" defaultRowHeight="12.75" outlineLevelRow="1"/>
  <cols>
    <col min="2" max="2" width="34.7109375" customWidth="1"/>
  </cols>
  <sheetData>
    <row r="1" spans="1:16" ht="14.25" customHeight="1" thickBot="1">
      <c r="A1" s="77" t="s">
        <v>9</v>
      </c>
      <c r="B1" s="78" t="s">
        <v>10</v>
      </c>
      <c r="C1" s="79"/>
      <c r="D1" s="79"/>
      <c r="E1" s="80"/>
      <c r="F1" s="80"/>
      <c r="G1" s="81"/>
      <c r="H1" s="81"/>
      <c r="I1" s="81"/>
      <c r="J1" s="81"/>
      <c r="K1" s="81"/>
      <c r="L1" s="82"/>
      <c r="N1" s="158" t="s">
        <v>163</v>
      </c>
      <c r="O1" s="158"/>
      <c r="P1" s="159">
        <v>3</v>
      </c>
    </row>
    <row r="2" spans="1:16" ht="36.75" customHeight="1" thickBot="1">
      <c r="A2" s="3">
        <v>1</v>
      </c>
      <c r="B2" s="14"/>
      <c r="C2" s="2"/>
      <c r="D2" s="5"/>
      <c r="E2" s="6"/>
      <c r="F2" s="6"/>
      <c r="G2" s="161"/>
      <c r="H2" s="162"/>
      <c r="I2" s="162"/>
      <c r="J2" s="162"/>
      <c r="K2" s="162"/>
      <c r="L2" s="163"/>
      <c r="N2" s="158"/>
      <c r="O2" s="158"/>
      <c r="P2" s="160"/>
    </row>
    <row r="3" spans="1:16" ht="48" customHeight="1">
      <c r="A3" s="3">
        <f t="shared" ref="A3:A10" si="0">A2+1</f>
        <v>2</v>
      </c>
      <c r="B3" s="45"/>
      <c r="C3" s="29"/>
      <c r="D3" s="30"/>
      <c r="E3" s="31"/>
      <c r="F3" s="31"/>
      <c r="G3" s="151"/>
      <c r="H3" s="152"/>
      <c r="I3" s="152"/>
      <c r="J3" s="152"/>
      <c r="K3" s="152"/>
      <c r="L3" s="153"/>
    </row>
    <row r="4" spans="1:16" ht="24.75" customHeight="1">
      <c r="A4" s="3">
        <f t="shared" si="0"/>
        <v>3</v>
      </c>
      <c r="B4" s="14"/>
      <c r="C4" s="2"/>
      <c r="D4" s="5"/>
      <c r="E4" s="6"/>
      <c r="F4" s="6"/>
      <c r="G4" s="148"/>
      <c r="H4" s="149"/>
      <c r="I4" s="149"/>
      <c r="J4" s="149"/>
      <c r="K4" s="149"/>
      <c r="L4" s="150"/>
    </row>
    <row r="5" spans="1:16" ht="46.5" customHeight="1">
      <c r="A5" s="3">
        <f t="shared" si="0"/>
        <v>4</v>
      </c>
      <c r="B5" s="28"/>
      <c r="C5" s="29"/>
      <c r="D5" s="30"/>
      <c r="E5" s="33"/>
      <c r="F5" s="33"/>
      <c r="G5" s="134"/>
      <c r="H5" s="135"/>
      <c r="I5" s="135"/>
      <c r="J5" s="135"/>
      <c r="K5" s="135"/>
      <c r="L5" s="136"/>
    </row>
    <row r="6" spans="1:16" ht="24" customHeight="1">
      <c r="A6" s="3">
        <f t="shared" si="0"/>
        <v>5</v>
      </c>
      <c r="B6" s="4"/>
      <c r="C6" s="2"/>
      <c r="D6" s="5"/>
      <c r="E6" s="8"/>
      <c r="F6" s="8"/>
      <c r="G6" s="148"/>
      <c r="H6" s="149"/>
      <c r="I6" s="149"/>
      <c r="J6" s="149"/>
      <c r="K6" s="149"/>
      <c r="L6" s="150"/>
    </row>
    <row r="7" spans="1:16" ht="12" customHeight="1">
      <c r="A7" s="3">
        <f t="shared" si="0"/>
        <v>6</v>
      </c>
      <c r="B7" s="28"/>
      <c r="C7" s="29"/>
      <c r="D7" s="30"/>
      <c r="E7" s="33"/>
      <c r="F7" s="33"/>
      <c r="G7" s="176"/>
      <c r="H7" s="177"/>
      <c r="I7" s="177"/>
      <c r="J7" s="177"/>
      <c r="K7" s="177"/>
      <c r="L7" s="178"/>
    </row>
    <row r="8" spans="1:16" ht="27.75" customHeight="1">
      <c r="A8" s="3">
        <f t="shared" si="0"/>
        <v>7</v>
      </c>
      <c r="B8" s="4"/>
      <c r="C8" s="2"/>
      <c r="D8" s="5"/>
      <c r="E8" s="8"/>
      <c r="F8" s="8"/>
      <c r="G8" s="148"/>
      <c r="H8" s="149"/>
      <c r="I8" s="149"/>
      <c r="J8" s="149"/>
      <c r="K8" s="149"/>
      <c r="L8" s="150"/>
    </row>
    <row r="9" spans="1:16" ht="42" customHeight="1">
      <c r="A9" s="3">
        <f t="shared" si="0"/>
        <v>8</v>
      </c>
      <c r="B9" s="28"/>
      <c r="C9" s="29"/>
      <c r="D9" s="30"/>
      <c r="E9" s="33"/>
      <c r="F9" s="33"/>
      <c r="G9" s="151"/>
      <c r="H9" s="152"/>
      <c r="I9" s="152"/>
      <c r="J9" s="152"/>
      <c r="K9" s="152"/>
      <c r="L9" s="153"/>
    </row>
    <row r="10" spans="1:16" ht="27.75" customHeight="1" thickBot="1">
      <c r="A10" s="9">
        <f t="shared" si="0"/>
        <v>9</v>
      </c>
      <c r="B10" s="10"/>
      <c r="C10" s="15"/>
      <c r="D10" s="16"/>
      <c r="E10" s="13"/>
      <c r="F10" s="13"/>
      <c r="G10" s="140"/>
      <c r="H10" s="141"/>
      <c r="I10" s="141"/>
      <c r="J10" s="141"/>
      <c r="K10" s="141"/>
      <c r="L10" s="142"/>
    </row>
    <row r="12" spans="1:16" ht="13.5" thickBot="1"/>
    <row r="13" spans="1:16" ht="13.5" thickBot="1">
      <c r="A13" s="77" t="s">
        <v>27</v>
      </c>
      <c r="B13" s="78" t="s">
        <v>8</v>
      </c>
      <c r="C13" s="79"/>
      <c r="D13" s="79"/>
      <c r="E13" s="80"/>
      <c r="F13" s="80"/>
      <c r="G13" s="81"/>
      <c r="H13" s="81"/>
      <c r="I13" s="81"/>
      <c r="J13" s="81"/>
      <c r="K13" s="81"/>
      <c r="L13" s="82"/>
    </row>
    <row r="14" spans="1:16">
      <c r="A14" s="84">
        <v>1</v>
      </c>
      <c r="B14" s="45"/>
      <c r="C14" s="29"/>
      <c r="D14" s="30"/>
      <c r="E14" s="31"/>
      <c r="F14" s="31"/>
      <c r="G14" s="134"/>
      <c r="H14" s="135"/>
      <c r="I14" s="135"/>
      <c r="J14" s="135"/>
      <c r="K14" s="135"/>
      <c r="L14" s="136"/>
    </row>
    <row r="15" spans="1:16">
      <c r="A15" s="3">
        <v>2</v>
      </c>
      <c r="B15" s="4"/>
      <c r="C15" s="2"/>
      <c r="D15" s="7"/>
      <c r="E15" s="8"/>
      <c r="F15" s="8"/>
      <c r="G15" s="148"/>
      <c r="H15" s="149"/>
      <c r="I15" s="149"/>
      <c r="J15" s="149"/>
      <c r="K15" s="149"/>
      <c r="L15" s="150"/>
    </row>
    <row r="16" spans="1:16">
      <c r="A16" s="84">
        <v>3</v>
      </c>
      <c r="B16" s="28"/>
      <c r="C16" s="29"/>
      <c r="D16" s="32"/>
      <c r="E16" s="33"/>
      <c r="F16" s="33"/>
      <c r="G16" s="151"/>
      <c r="H16" s="152"/>
      <c r="I16" s="152"/>
      <c r="J16" s="152"/>
      <c r="K16" s="152"/>
      <c r="L16" s="153"/>
    </row>
    <row r="17" spans="1:22">
      <c r="A17" s="3">
        <v>4</v>
      </c>
      <c r="B17" s="4"/>
      <c r="C17" s="2"/>
      <c r="D17" s="7"/>
      <c r="E17" s="8"/>
      <c r="F17" s="8"/>
      <c r="G17" s="63"/>
      <c r="H17" s="64"/>
      <c r="I17" s="64"/>
      <c r="J17" s="64"/>
      <c r="K17" s="64"/>
      <c r="L17" s="65"/>
    </row>
    <row r="18" spans="1:22">
      <c r="A18" s="84">
        <v>5</v>
      </c>
      <c r="B18" s="28"/>
      <c r="C18" s="29"/>
      <c r="D18" s="32"/>
      <c r="E18" s="33"/>
      <c r="F18" s="33"/>
      <c r="G18" s="66"/>
      <c r="H18" s="67"/>
      <c r="I18" s="67"/>
      <c r="J18" s="67"/>
      <c r="K18" s="67"/>
      <c r="L18" s="68"/>
    </row>
    <row r="19" spans="1:22">
      <c r="A19" s="3">
        <v>6</v>
      </c>
      <c r="B19" s="4"/>
      <c r="C19" s="2"/>
      <c r="D19" s="7"/>
      <c r="E19" s="8"/>
      <c r="F19" s="8"/>
      <c r="G19" s="63"/>
      <c r="H19" s="64"/>
      <c r="I19" s="64"/>
      <c r="J19" s="64"/>
      <c r="K19" s="64"/>
      <c r="L19" s="65"/>
      <c r="Q19" s="148"/>
      <c r="R19" s="149"/>
      <c r="S19" s="149"/>
      <c r="T19" s="149"/>
      <c r="U19" s="149"/>
      <c r="V19" s="150"/>
    </row>
    <row r="20" spans="1:22">
      <c r="A20" s="84">
        <v>7</v>
      </c>
      <c r="B20" s="28"/>
      <c r="C20" s="29"/>
      <c r="D20" s="32"/>
      <c r="E20" s="33"/>
      <c r="F20" s="33"/>
      <c r="G20" s="66"/>
      <c r="H20" s="67"/>
      <c r="I20" s="67"/>
      <c r="J20" s="67"/>
      <c r="K20" s="67"/>
      <c r="L20" s="68"/>
    </row>
    <row r="21" spans="1:22">
      <c r="A21" s="3">
        <v>8</v>
      </c>
      <c r="B21" s="4"/>
      <c r="C21" s="2"/>
      <c r="D21" s="7"/>
      <c r="E21" s="8"/>
      <c r="F21" s="8"/>
      <c r="G21" s="166"/>
      <c r="H21" s="167"/>
      <c r="I21" s="167"/>
      <c r="J21" s="167"/>
      <c r="K21" s="167"/>
      <c r="L21" s="168"/>
    </row>
    <row r="22" spans="1:22" ht="25.5" customHeight="1">
      <c r="A22" s="3">
        <v>9</v>
      </c>
      <c r="B22" s="4"/>
      <c r="C22" s="2"/>
      <c r="D22" s="4"/>
      <c r="E22" s="4"/>
      <c r="F22" s="4"/>
      <c r="G22" s="148"/>
      <c r="H22" s="149"/>
      <c r="I22" s="149"/>
      <c r="J22" s="149"/>
      <c r="K22" s="149"/>
      <c r="L22" s="150"/>
    </row>
    <row r="23" spans="1:22">
      <c r="B23" s="113"/>
      <c r="C23" s="113"/>
      <c r="D23" s="113"/>
      <c r="E23" s="113"/>
      <c r="F23" s="113"/>
      <c r="G23" s="164" t="s">
        <v>28</v>
      </c>
      <c r="H23" s="165"/>
      <c r="I23" s="164" t="s">
        <v>32</v>
      </c>
      <c r="J23" s="169"/>
      <c r="K23" s="169"/>
      <c r="L23" s="165"/>
    </row>
    <row r="24" spans="1:22">
      <c r="A24" s="84">
        <v>10</v>
      </c>
      <c r="B24" s="45" t="s">
        <v>29</v>
      </c>
      <c r="C24" s="29"/>
      <c r="D24" s="30"/>
      <c r="E24" s="110"/>
      <c r="F24" s="31"/>
      <c r="G24" s="111"/>
      <c r="H24" s="112"/>
      <c r="I24" s="170"/>
      <c r="J24" s="171"/>
      <c r="K24" s="171"/>
      <c r="L24" s="172"/>
    </row>
    <row r="25" spans="1:22">
      <c r="A25" s="3">
        <v>11</v>
      </c>
      <c r="B25" s="4" t="s">
        <v>30</v>
      </c>
      <c r="C25" s="2"/>
      <c r="D25" s="7"/>
      <c r="E25" s="21"/>
      <c r="F25" s="8"/>
      <c r="G25" s="73"/>
      <c r="H25" s="74"/>
      <c r="I25" s="173"/>
      <c r="J25" s="174"/>
      <c r="K25" s="174"/>
      <c r="L25" s="175"/>
    </row>
    <row r="26" spans="1:22" ht="12.75" customHeight="1">
      <c r="A26" s="84">
        <v>12</v>
      </c>
      <c r="B26" s="28" t="s">
        <v>31</v>
      </c>
      <c r="C26" s="29"/>
      <c r="D26" s="32"/>
      <c r="E26" s="53"/>
      <c r="F26" s="33"/>
      <c r="G26" s="85"/>
      <c r="H26" s="86"/>
      <c r="I26" s="170"/>
      <c r="J26" s="171"/>
      <c r="K26" s="171"/>
      <c r="L26" s="172"/>
    </row>
    <row r="27" spans="1:22" hidden="1">
      <c r="A27" s="3">
        <v>13</v>
      </c>
      <c r="B27" s="4" t="s">
        <v>35</v>
      </c>
      <c r="C27" s="2"/>
      <c r="D27" s="7"/>
      <c r="E27" s="21"/>
      <c r="F27" s="8"/>
      <c r="G27" s="73"/>
      <c r="H27" s="74"/>
      <c r="I27" s="173"/>
      <c r="J27" s="174"/>
      <c r="K27" s="174"/>
      <c r="L27" s="175"/>
    </row>
    <row r="28" spans="1:22" hidden="1">
      <c r="A28" s="84">
        <v>14</v>
      </c>
      <c r="B28" s="28" t="s">
        <v>36</v>
      </c>
      <c r="C28" s="29"/>
      <c r="D28" s="32"/>
      <c r="E28" s="53"/>
      <c r="F28" s="33"/>
      <c r="G28" s="54"/>
      <c r="H28" s="55"/>
      <c r="I28" s="170"/>
      <c r="J28" s="171"/>
      <c r="K28" s="171"/>
      <c r="L28" s="172"/>
    </row>
    <row r="29" spans="1:22" hidden="1">
      <c r="A29" s="3">
        <v>15</v>
      </c>
      <c r="B29" s="4" t="s">
        <v>37</v>
      </c>
      <c r="C29" s="2"/>
      <c r="D29" s="7"/>
      <c r="E29" s="21"/>
      <c r="F29" s="8"/>
      <c r="G29" s="75"/>
      <c r="H29" s="76"/>
      <c r="I29" s="173"/>
      <c r="J29" s="174"/>
      <c r="K29" s="174"/>
      <c r="L29" s="175"/>
    </row>
    <row r="30" spans="1:22" hidden="1">
      <c r="A30" s="84">
        <v>16</v>
      </c>
      <c r="B30" s="28" t="s">
        <v>38</v>
      </c>
      <c r="C30" s="29"/>
      <c r="D30" s="32"/>
      <c r="E30" s="53"/>
      <c r="F30" s="33"/>
      <c r="G30" s="54"/>
      <c r="H30" s="55"/>
      <c r="I30" s="170"/>
      <c r="J30" s="171"/>
      <c r="K30" s="171"/>
      <c r="L30" s="172"/>
    </row>
    <row r="31" spans="1:22" hidden="1">
      <c r="A31" s="3">
        <v>17</v>
      </c>
      <c r="B31" s="4" t="s">
        <v>39</v>
      </c>
      <c r="C31" s="2"/>
      <c r="D31" s="7"/>
      <c r="E31" s="21"/>
      <c r="F31" s="8"/>
      <c r="G31" s="73"/>
      <c r="H31" s="74"/>
      <c r="I31" s="173"/>
      <c r="J31" s="174"/>
      <c r="K31" s="174"/>
      <c r="L31" s="175"/>
    </row>
    <row r="32" spans="1:22" hidden="1">
      <c r="A32" s="84">
        <v>18</v>
      </c>
      <c r="B32" s="28" t="s">
        <v>40</v>
      </c>
      <c r="C32" s="29"/>
      <c r="D32" s="32"/>
      <c r="E32" s="53"/>
      <c r="F32" s="33"/>
      <c r="G32" s="85"/>
      <c r="H32" s="86"/>
      <c r="I32" s="170"/>
      <c r="J32" s="171"/>
      <c r="K32" s="171"/>
      <c r="L32" s="172"/>
    </row>
    <row r="33" spans="1:12" hidden="1" outlineLevel="1">
      <c r="A33" s="3">
        <v>19</v>
      </c>
      <c r="B33" s="4" t="s">
        <v>41</v>
      </c>
      <c r="C33" s="2"/>
      <c r="D33" s="7"/>
      <c r="E33" s="21"/>
      <c r="F33" s="8"/>
      <c r="G33" s="73"/>
      <c r="H33" s="74"/>
      <c r="I33" s="25"/>
      <c r="J33" s="26"/>
      <c r="K33" s="26"/>
      <c r="L33" s="27"/>
    </row>
    <row r="34" spans="1:12" hidden="1" outlineLevel="1">
      <c r="A34" s="84">
        <v>20</v>
      </c>
      <c r="B34" s="28" t="s">
        <v>42</v>
      </c>
      <c r="C34" s="29"/>
      <c r="D34" s="32"/>
      <c r="E34" s="53"/>
      <c r="F34" s="33"/>
      <c r="G34" s="54"/>
      <c r="H34" s="55"/>
      <c r="I34" s="69"/>
      <c r="J34" s="70"/>
      <c r="K34" s="70"/>
      <c r="L34" s="71"/>
    </row>
    <row r="35" spans="1:12" hidden="1" outlineLevel="1">
      <c r="A35" s="3">
        <v>21</v>
      </c>
      <c r="B35" s="4" t="s">
        <v>43</v>
      </c>
      <c r="C35" s="2"/>
      <c r="D35" s="7"/>
      <c r="E35" s="21"/>
      <c r="F35" s="8"/>
      <c r="G35" s="73"/>
      <c r="H35" s="74"/>
      <c r="I35" s="25"/>
      <c r="J35" s="72"/>
      <c r="K35" s="72"/>
      <c r="L35" s="27"/>
    </row>
    <row r="36" spans="1:12" hidden="1" outlineLevel="1">
      <c r="A36" s="84">
        <v>22</v>
      </c>
      <c r="B36" s="28" t="s">
        <v>44</v>
      </c>
      <c r="C36" s="29"/>
      <c r="D36" s="32"/>
      <c r="E36" s="53"/>
      <c r="F36" s="33"/>
      <c r="G36" s="85"/>
      <c r="H36" s="86"/>
      <c r="I36" s="62"/>
      <c r="J36" s="51"/>
      <c r="K36" s="50"/>
      <c r="L36" s="52"/>
    </row>
    <row r="37" spans="1:12" hidden="1" outlineLevel="1">
      <c r="A37" s="3">
        <v>23</v>
      </c>
      <c r="B37" s="4" t="s">
        <v>45</v>
      </c>
      <c r="C37" s="2"/>
      <c r="D37" s="7"/>
      <c r="E37" s="21"/>
      <c r="F37" s="8"/>
      <c r="G37" s="73"/>
      <c r="H37" s="74"/>
      <c r="I37" s="18"/>
      <c r="J37" s="72"/>
      <c r="K37" s="72"/>
      <c r="L37" s="20"/>
    </row>
    <row r="38" spans="1:12" hidden="1" outlineLevel="1">
      <c r="A38" s="3">
        <v>24</v>
      </c>
      <c r="B38" s="28" t="s">
        <v>46</v>
      </c>
      <c r="C38" s="29"/>
      <c r="D38" s="32"/>
      <c r="E38" s="53"/>
      <c r="F38" s="33"/>
      <c r="G38" s="54"/>
      <c r="H38" s="55"/>
      <c r="I38" s="62"/>
      <c r="J38" s="70"/>
      <c r="K38" s="70"/>
      <c r="L38" s="52"/>
    </row>
    <row r="39" spans="1:12" hidden="1" outlineLevel="1">
      <c r="A39" s="84">
        <v>25</v>
      </c>
      <c r="B39" s="4" t="s">
        <v>47</v>
      </c>
      <c r="C39" s="2"/>
      <c r="D39" s="7"/>
      <c r="E39" s="21"/>
      <c r="F39" s="8"/>
      <c r="G39" s="75"/>
      <c r="H39" s="76"/>
      <c r="I39" s="25"/>
      <c r="J39" s="83"/>
      <c r="K39" s="26"/>
      <c r="L39" s="27"/>
    </row>
    <row r="40" spans="1:12" hidden="1" outlineLevel="1">
      <c r="A40" s="3">
        <v>26</v>
      </c>
      <c r="B40" s="28" t="s">
        <v>48</v>
      </c>
      <c r="C40" s="29"/>
      <c r="D40" s="32"/>
      <c r="E40" s="53"/>
      <c r="F40" s="33"/>
      <c r="G40" s="54"/>
      <c r="H40" s="55"/>
      <c r="I40" s="69"/>
      <c r="J40" s="70"/>
      <c r="K40" s="70"/>
      <c r="L40" s="71"/>
    </row>
    <row r="41" spans="1:12" hidden="1" outlineLevel="1">
      <c r="A41" s="84">
        <v>27</v>
      </c>
      <c r="B41" s="4" t="s">
        <v>49</v>
      </c>
      <c r="C41" s="2"/>
      <c r="D41" s="7"/>
      <c r="E41" s="21"/>
      <c r="F41" s="8"/>
      <c r="G41" s="73"/>
      <c r="H41" s="74"/>
      <c r="I41" s="25"/>
      <c r="J41" s="72"/>
      <c r="K41" s="72"/>
      <c r="L41" s="27"/>
    </row>
    <row r="42" spans="1:12" hidden="1" outlineLevel="1">
      <c r="A42" s="3">
        <v>28</v>
      </c>
      <c r="B42" s="28" t="s">
        <v>50</v>
      </c>
      <c r="C42" s="29"/>
      <c r="D42" s="32"/>
      <c r="E42" s="53"/>
      <c r="F42" s="33"/>
      <c r="G42" s="85"/>
      <c r="H42" s="86"/>
      <c r="I42" s="62"/>
      <c r="J42" s="51"/>
      <c r="K42" s="50"/>
      <c r="L42" s="52"/>
    </row>
    <row r="43" spans="1:12" hidden="1" outlineLevel="1">
      <c r="A43" s="84">
        <v>29</v>
      </c>
      <c r="B43" s="4" t="s">
        <v>51</v>
      </c>
      <c r="C43" s="2"/>
      <c r="D43" s="7"/>
      <c r="E43" s="21"/>
      <c r="F43" s="8"/>
      <c r="G43" s="73"/>
      <c r="H43" s="74"/>
      <c r="I43" s="18"/>
      <c r="J43" s="72"/>
      <c r="K43" s="72"/>
      <c r="L43" s="20"/>
    </row>
    <row r="44" spans="1:12" hidden="1" outlineLevel="1">
      <c r="A44" s="3">
        <v>30</v>
      </c>
      <c r="B44" s="28" t="s">
        <v>52</v>
      </c>
      <c r="C44" s="29"/>
      <c r="D44" s="32"/>
      <c r="E44" s="53"/>
      <c r="F44" s="33"/>
      <c r="G44" s="54"/>
      <c r="H44" s="55"/>
      <c r="I44" s="62"/>
      <c r="J44" s="70"/>
      <c r="K44" s="70"/>
      <c r="L44" s="52"/>
    </row>
    <row r="45" spans="1:12" hidden="1" outlineLevel="1">
      <c r="A45" s="84">
        <v>31</v>
      </c>
      <c r="B45" s="4" t="s">
        <v>53</v>
      </c>
      <c r="C45" s="2"/>
      <c r="D45" s="7"/>
      <c r="E45" s="21"/>
      <c r="F45" s="8"/>
      <c r="G45" s="73"/>
      <c r="H45" s="74"/>
      <c r="I45" s="25"/>
      <c r="J45" s="83"/>
      <c r="K45" s="26"/>
      <c r="L45" s="27"/>
    </row>
    <row r="46" spans="1:12" hidden="1" outlineLevel="1">
      <c r="A46" s="3">
        <v>32</v>
      </c>
      <c r="B46" s="28" t="s">
        <v>54</v>
      </c>
      <c r="C46" s="29"/>
      <c r="D46" s="32"/>
      <c r="E46" s="53"/>
      <c r="F46" s="33"/>
      <c r="G46" s="85"/>
      <c r="H46" s="86"/>
      <c r="I46" s="69"/>
      <c r="J46" s="70"/>
      <c r="K46" s="70"/>
      <c r="L46" s="71"/>
    </row>
    <row r="47" spans="1:12" hidden="1" outlineLevel="1">
      <c r="A47" s="84">
        <v>33</v>
      </c>
      <c r="B47" s="4" t="s">
        <v>55</v>
      </c>
      <c r="C47" s="2"/>
      <c r="D47" s="7"/>
      <c r="E47" s="21"/>
      <c r="F47" s="8"/>
      <c r="G47" s="73"/>
      <c r="H47" s="74"/>
      <c r="I47" s="25"/>
      <c r="J47" s="72"/>
      <c r="K47" s="72"/>
      <c r="L47" s="27"/>
    </row>
    <row r="48" spans="1:12" hidden="1" outlineLevel="1">
      <c r="A48" s="3">
        <v>34</v>
      </c>
      <c r="B48" s="28" t="s">
        <v>56</v>
      </c>
      <c r="C48" s="29"/>
      <c r="D48" s="32"/>
      <c r="E48" s="53"/>
      <c r="F48" s="33"/>
      <c r="G48" s="54"/>
      <c r="H48" s="55"/>
      <c r="I48" s="62"/>
      <c r="J48" s="51"/>
      <c r="K48" s="50"/>
      <c r="L48" s="52"/>
    </row>
    <row r="49" spans="1:12" hidden="1" outlineLevel="1">
      <c r="A49" s="84">
        <v>35</v>
      </c>
      <c r="B49" s="4" t="s">
        <v>57</v>
      </c>
      <c r="C49" s="2"/>
      <c r="D49" s="7"/>
      <c r="E49" s="21"/>
      <c r="F49" s="8"/>
      <c r="G49" s="75"/>
      <c r="H49" s="76"/>
      <c r="I49" s="18"/>
      <c r="J49" s="72"/>
      <c r="K49" s="72"/>
      <c r="L49" s="20"/>
    </row>
    <row r="50" spans="1:12" hidden="1" outlineLevel="1">
      <c r="A50" s="3">
        <v>36</v>
      </c>
      <c r="B50" s="28" t="s">
        <v>58</v>
      </c>
      <c r="C50" s="29"/>
      <c r="D50" s="32"/>
      <c r="E50" s="53"/>
      <c r="F50" s="33"/>
      <c r="G50" s="54"/>
      <c r="H50" s="55"/>
      <c r="I50" s="62"/>
      <c r="J50" s="70"/>
      <c r="K50" s="70"/>
      <c r="L50" s="52"/>
    </row>
    <row r="51" spans="1:12" ht="12.75" hidden="1" customHeight="1" outlineLevel="1">
      <c r="A51" s="84">
        <v>37</v>
      </c>
      <c r="B51" s="4" t="s">
        <v>59</v>
      </c>
      <c r="C51" s="2"/>
      <c r="D51" s="7"/>
      <c r="E51" s="21"/>
      <c r="F51" s="8"/>
      <c r="G51" s="73"/>
      <c r="H51" s="74"/>
      <c r="I51" s="25"/>
      <c r="J51" s="83"/>
      <c r="K51" s="26"/>
      <c r="L51" s="27"/>
    </row>
    <row r="52" spans="1:12" ht="12.75" hidden="1" customHeight="1" outlineLevel="1">
      <c r="A52" s="3">
        <v>38</v>
      </c>
      <c r="B52" s="28" t="s">
        <v>60</v>
      </c>
      <c r="C52" s="29"/>
      <c r="D52" s="32"/>
      <c r="E52" s="53"/>
      <c r="F52" s="33"/>
      <c r="G52" s="85"/>
      <c r="H52" s="86"/>
      <c r="I52" s="69"/>
      <c r="J52" s="70"/>
      <c r="K52" s="70"/>
      <c r="L52" s="71"/>
    </row>
    <row r="53" spans="1:12" ht="12.75" hidden="1" customHeight="1" outlineLevel="1">
      <c r="A53" s="3">
        <v>39</v>
      </c>
      <c r="B53" s="4" t="s">
        <v>61</v>
      </c>
      <c r="C53" s="2"/>
      <c r="D53" s="7"/>
      <c r="E53" s="21"/>
      <c r="F53" s="8"/>
      <c r="G53" s="73"/>
      <c r="H53" s="74"/>
      <c r="I53" s="25"/>
      <c r="J53" s="72"/>
      <c r="K53" s="72"/>
      <c r="L53" s="27"/>
    </row>
    <row r="54" spans="1:12" hidden="1" outlineLevel="1">
      <c r="A54" s="84">
        <v>40</v>
      </c>
      <c r="B54" s="28" t="s">
        <v>62</v>
      </c>
      <c r="C54" s="29"/>
      <c r="D54" s="32"/>
      <c r="E54" s="53"/>
      <c r="F54" s="33"/>
      <c r="G54" s="54"/>
      <c r="H54" s="55"/>
      <c r="I54" s="62"/>
      <c r="J54" s="51"/>
      <c r="K54" s="50"/>
      <c r="L54" s="52"/>
    </row>
    <row r="55" spans="1:12" hidden="1" outlineLevel="1">
      <c r="A55" s="3">
        <v>41</v>
      </c>
      <c r="B55" s="4" t="s">
        <v>63</v>
      </c>
      <c r="C55" s="2"/>
      <c r="D55" s="7"/>
      <c r="E55" s="21"/>
      <c r="F55" s="8"/>
      <c r="G55" s="73"/>
      <c r="H55" s="74"/>
      <c r="I55" s="25"/>
      <c r="J55" s="26"/>
      <c r="K55" s="26"/>
      <c r="L55" s="27"/>
    </row>
    <row r="56" spans="1:12" hidden="1" outlineLevel="1">
      <c r="A56" s="84">
        <v>42</v>
      </c>
      <c r="B56" s="28" t="s">
        <v>64</v>
      </c>
      <c r="C56" s="29"/>
      <c r="D56" s="32"/>
      <c r="E56" s="53"/>
      <c r="F56" s="33"/>
      <c r="G56" s="85"/>
      <c r="H56" s="86"/>
      <c r="I56" s="62"/>
      <c r="J56" s="50"/>
      <c r="K56" s="50"/>
      <c r="L56" s="52"/>
    </row>
    <row r="57" spans="1:12" hidden="1" outlineLevel="1">
      <c r="A57" s="3">
        <v>43</v>
      </c>
      <c r="B57" s="4" t="s">
        <v>65</v>
      </c>
      <c r="C57" s="2"/>
      <c r="D57" s="7"/>
      <c r="E57" s="21"/>
      <c r="F57" s="8"/>
      <c r="G57" s="73"/>
      <c r="H57" s="74"/>
      <c r="I57" s="25"/>
      <c r="J57" s="83"/>
      <c r="K57" s="26"/>
      <c r="L57" s="27"/>
    </row>
    <row r="58" spans="1:12" hidden="1" outlineLevel="1">
      <c r="A58" s="84">
        <v>44</v>
      </c>
      <c r="B58" s="28" t="s">
        <v>66</v>
      </c>
      <c r="C58" s="29"/>
      <c r="D58" s="32"/>
      <c r="E58" s="53"/>
      <c r="F58" s="33"/>
      <c r="G58" s="54"/>
      <c r="H58" s="55"/>
      <c r="I58" s="62"/>
      <c r="J58" s="50"/>
      <c r="K58" s="50"/>
      <c r="L58" s="52"/>
    </row>
    <row r="59" spans="1:12" hidden="1" outlineLevel="1">
      <c r="A59" s="3">
        <v>45</v>
      </c>
      <c r="B59" s="4" t="s">
        <v>67</v>
      </c>
      <c r="C59" s="2"/>
      <c r="D59" s="7"/>
      <c r="E59" s="21"/>
      <c r="F59" s="8"/>
      <c r="G59" s="75"/>
      <c r="H59" s="76"/>
      <c r="I59" s="25"/>
      <c r="J59" s="26"/>
      <c r="K59" s="26"/>
      <c r="L59" s="27"/>
    </row>
    <row r="60" spans="1:12" hidden="1" outlineLevel="1">
      <c r="A60" s="84">
        <v>46</v>
      </c>
      <c r="B60" s="28" t="s">
        <v>68</v>
      </c>
      <c r="C60" s="29"/>
      <c r="D60" s="32"/>
      <c r="E60" s="53"/>
      <c r="F60" s="33"/>
      <c r="G60" s="54"/>
      <c r="H60" s="55"/>
      <c r="I60" s="62"/>
      <c r="J60" s="51"/>
      <c r="K60" s="50"/>
      <c r="L60" s="52"/>
    </row>
    <row r="61" spans="1:12" hidden="1" outlineLevel="1">
      <c r="A61" s="3">
        <v>47</v>
      </c>
      <c r="B61" s="4" t="s">
        <v>69</v>
      </c>
      <c r="C61" s="2"/>
      <c r="D61" s="7"/>
      <c r="E61" s="21"/>
      <c r="F61" s="8"/>
      <c r="G61" s="73"/>
      <c r="H61" s="74"/>
      <c r="I61" s="25"/>
      <c r="J61" s="26"/>
      <c r="K61" s="26"/>
      <c r="L61" s="27"/>
    </row>
    <row r="62" spans="1:12" hidden="1" outlineLevel="1">
      <c r="A62" s="84">
        <v>48</v>
      </c>
      <c r="B62" s="28" t="s">
        <v>70</v>
      </c>
      <c r="C62" s="29"/>
      <c r="D62" s="32"/>
      <c r="E62" s="53"/>
      <c r="F62" s="33"/>
      <c r="G62" s="85"/>
      <c r="H62" s="86"/>
      <c r="I62" s="62"/>
      <c r="J62" s="50"/>
      <c r="K62" s="50"/>
      <c r="L62" s="52"/>
    </row>
    <row r="63" spans="1:12" hidden="1" outlineLevel="1">
      <c r="A63" s="3">
        <v>49</v>
      </c>
      <c r="B63" s="4" t="s">
        <v>71</v>
      </c>
      <c r="C63" s="2"/>
      <c r="D63" s="7"/>
      <c r="E63" s="21"/>
      <c r="F63" s="8"/>
      <c r="G63" s="73"/>
      <c r="H63" s="74"/>
      <c r="I63" s="25"/>
      <c r="J63" s="26"/>
      <c r="K63" s="26"/>
      <c r="L63" s="27"/>
    </row>
    <row r="64" spans="1:12" hidden="1" outlineLevel="1">
      <c r="A64" s="84">
        <v>50</v>
      </c>
      <c r="B64" s="28" t="s">
        <v>72</v>
      </c>
      <c r="C64" s="29"/>
      <c r="D64" s="32"/>
      <c r="E64" s="53"/>
      <c r="F64" s="33"/>
      <c r="G64" s="54"/>
      <c r="H64" s="55"/>
      <c r="I64" s="69"/>
      <c r="J64" s="70"/>
      <c r="K64" s="70"/>
      <c r="L64" s="71"/>
    </row>
    <row r="65" spans="1:12" hidden="1" outlineLevel="1">
      <c r="A65" s="3">
        <v>51</v>
      </c>
      <c r="B65" s="4" t="s">
        <v>73</v>
      </c>
      <c r="C65" s="2"/>
      <c r="D65" s="7"/>
      <c r="E65" s="21"/>
      <c r="F65" s="8"/>
      <c r="G65" s="73"/>
      <c r="H65" s="74"/>
      <c r="I65" s="25"/>
      <c r="J65" s="72"/>
      <c r="K65" s="72"/>
      <c r="L65" s="27"/>
    </row>
    <row r="66" spans="1:12" hidden="1" outlineLevel="1">
      <c r="A66" s="84">
        <v>52</v>
      </c>
      <c r="B66" s="28" t="s">
        <v>74</v>
      </c>
      <c r="C66" s="29"/>
      <c r="D66" s="32"/>
      <c r="E66" s="53"/>
      <c r="F66" s="33"/>
      <c r="G66" s="85"/>
      <c r="H66" s="86"/>
      <c r="I66" s="62"/>
      <c r="J66" s="51"/>
      <c r="K66" s="50"/>
      <c r="L66" s="52"/>
    </row>
    <row r="67" spans="1:12" hidden="1" outlineLevel="1">
      <c r="A67" s="3">
        <v>53</v>
      </c>
      <c r="B67" s="4" t="s">
        <v>75</v>
      </c>
      <c r="C67" s="2"/>
      <c r="D67" s="7"/>
      <c r="E67" s="21"/>
      <c r="F67" s="8"/>
      <c r="G67" s="73"/>
      <c r="H67" s="74"/>
      <c r="I67" s="18"/>
      <c r="J67" s="72"/>
      <c r="K67" s="72"/>
      <c r="L67" s="20"/>
    </row>
    <row r="68" spans="1:12" hidden="1" outlineLevel="1">
      <c r="A68" s="3">
        <v>54</v>
      </c>
      <c r="B68" s="28" t="s">
        <v>76</v>
      </c>
      <c r="C68" s="29"/>
      <c r="D68" s="32"/>
      <c r="E68" s="53"/>
      <c r="F68" s="33"/>
      <c r="G68" s="54"/>
      <c r="H68" s="55"/>
      <c r="I68" s="62"/>
      <c r="J68" s="70"/>
      <c r="K68" s="70"/>
      <c r="L68" s="52"/>
    </row>
    <row r="69" spans="1:12" hidden="1" outlineLevel="1">
      <c r="A69" s="84">
        <v>55</v>
      </c>
      <c r="B69" s="4" t="s">
        <v>77</v>
      </c>
      <c r="C69" s="2"/>
      <c r="D69" s="7"/>
      <c r="E69" s="21"/>
      <c r="F69" s="8"/>
      <c r="G69" s="75"/>
      <c r="H69" s="76"/>
      <c r="I69" s="25"/>
      <c r="J69" s="83"/>
      <c r="K69" s="26"/>
      <c r="L69" s="27"/>
    </row>
    <row r="70" spans="1:12" hidden="1" outlineLevel="1">
      <c r="A70" s="3">
        <v>56</v>
      </c>
      <c r="B70" s="28" t="s">
        <v>78</v>
      </c>
      <c r="C70" s="29"/>
      <c r="D70" s="32"/>
      <c r="E70" s="53"/>
      <c r="F70" s="33"/>
      <c r="G70" s="54"/>
      <c r="H70" s="55"/>
      <c r="I70" s="69"/>
      <c r="J70" s="70"/>
      <c r="K70" s="70"/>
      <c r="L70" s="71"/>
    </row>
    <row r="71" spans="1:12" hidden="1" outlineLevel="1">
      <c r="A71" s="84">
        <v>57</v>
      </c>
      <c r="B71" s="4" t="s">
        <v>79</v>
      </c>
      <c r="C71" s="2"/>
      <c r="D71" s="7"/>
      <c r="E71" s="21"/>
      <c r="F71" s="8"/>
      <c r="G71" s="73"/>
      <c r="H71" s="74"/>
      <c r="I71" s="25"/>
      <c r="J71" s="72"/>
      <c r="K71" s="72"/>
      <c r="L71" s="27"/>
    </row>
    <row r="72" spans="1:12" hidden="1" outlineLevel="1">
      <c r="A72" s="3">
        <v>58</v>
      </c>
      <c r="B72" s="28" t="s">
        <v>80</v>
      </c>
      <c r="C72" s="29"/>
      <c r="D72" s="32"/>
      <c r="E72" s="53"/>
      <c r="F72" s="33"/>
      <c r="G72" s="85"/>
      <c r="H72" s="86"/>
      <c r="I72" s="62"/>
      <c r="J72" s="51"/>
      <c r="K72" s="50"/>
      <c r="L72" s="52"/>
    </row>
    <row r="73" spans="1:12" hidden="1" outlineLevel="1">
      <c r="A73" s="84">
        <v>59</v>
      </c>
      <c r="B73" s="4" t="s">
        <v>81</v>
      </c>
      <c r="C73" s="2"/>
      <c r="D73" s="7"/>
      <c r="E73" s="21"/>
      <c r="F73" s="8"/>
      <c r="G73" s="73"/>
      <c r="H73" s="74"/>
      <c r="I73" s="18"/>
      <c r="J73" s="72"/>
      <c r="K73" s="72"/>
      <c r="L73" s="20"/>
    </row>
    <row r="74" spans="1:12" hidden="1" outlineLevel="1">
      <c r="A74" s="3">
        <v>60</v>
      </c>
      <c r="B74" s="28" t="s">
        <v>82</v>
      </c>
      <c r="C74" s="29"/>
      <c r="D74" s="32"/>
      <c r="E74" s="53"/>
      <c r="F74" s="33"/>
      <c r="G74" s="54"/>
      <c r="H74" s="55"/>
      <c r="I74" s="62"/>
      <c r="J74" s="70"/>
      <c r="K74" s="70"/>
      <c r="L74" s="52"/>
    </row>
    <row r="75" spans="1:12" hidden="1" outlineLevel="1">
      <c r="A75" s="84">
        <v>61</v>
      </c>
      <c r="B75" s="4" t="s">
        <v>83</v>
      </c>
      <c r="C75" s="2"/>
      <c r="D75" s="7"/>
      <c r="E75" s="21"/>
      <c r="F75" s="8"/>
      <c r="G75" s="73"/>
      <c r="H75" s="74"/>
      <c r="I75" s="25"/>
      <c r="J75" s="83"/>
      <c r="K75" s="26"/>
      <c r="L75" s="27"/>
    </row>
    <row r="76" spans="1:12" hidden="1" outlineLevel="1">
      <c r="A76" s="3">
        <v>62</v>
      </c>
      <c r="B76" s="28" t="s">
        <v>84</v>
      </c>
      <c r="C76" s="29"/>
      <c r="D76" s="32"/>
      <c r="E76" s="53"/>
      <c r="F76" s="33"/>
      <c r="G76" s="85"/>
      <c r="H76" s="86"/>
      <c r="I76" s="69"/>
      <c r="J76" s="70"/>
      <c r="K76" s="70"/>
      <c r="L76" s="71"/>
    </row>
    <row r="77" spans="1:12" hidden="1" outlineLevel="1">
      <c r="A77" s="84">
        <v>63</v>
      </c>
      <c r="B77" s="4" t="s">
        <v>85</v>
      </c>
      <c r="C77" s="2"/>
      <c r="D77" s="7"/>
      <c r="E77" s="21"/>
      <c r="F77" s="8"/>
      <c r="G77" s="73"/>
      <c r="H77" s="74"/>
      <c r="I77" s="25"/>
      <c r="J77" s="72"/>
      <c r="K77" s="72"/>
      <c r="L77" s="27"/>
    </row>
    <row r="78" spans="1:12" hidden="1" outlineLevel="1">
      <c r="A78" s="3">
        <v>64</v>
      </c>
      <c r="B78" s="28" t="s">
        <v>86</v>
      </c>
      <c r="C78" s="29"/>
      <c r="D78" s="32"/>
      <c r="E78" s="53"/>
      <c r="F78" s="33"/>
      <c r="G78" s="54"/>
      <c r="H78" s="55"/>
      <c r="I78" s="62"/>
      <c r="J78" s="51"/>
      <c r="K78" s="50"/>
      <c r="L78" s="52"/>
    </row>
    <row r="79" spans="1:12" hidden="1" outlineLevel="1">
      <c r="A79" s="84">
        <v>65</v>
      </c>
      <c r="B79" s="4" t="s">
        <v>87</v>
      </c>
      <c r="C79" s="2"/>
      <c r="D79" s="7"/>
      <c r="E79" s="21"/>
      <c r="F79" s="8"/>
      <c r="G79" s="75"/>
      <c r="H79" s="76"/>
      <c r="I79" s="18"/>
      <c r="J79" s="72"/>
      <c r="K79" s="72"/>
      <c r="L79" s="20"/>
    </row>
    <row r="80" spans="1:12" hidden="1" outlineLevel="1">
      <c r="A80" s="3">
        <v>66</v>
      </c>
      <c r="B80" s="28" t="s">
        <v>88</v>
      </c>
      <c r="C80" s="29"/>
      <c r="D80" s="32"/>
      <c r="E80" s="53"/>
      <c r="F80" s="33"/>
      <c r="G80" s="54"/>
      <c r="H80" s="55"/>
      <c r="I80" s="62"/>
      <c r="J80" s="70"/>
      <c r="K80" s="70"/>
      <c r="L80" s="52"/>
    </row>
    <row r="81" spans="1:12" hidden="1" outlineLevel="1">
      <c r="A81" s="84">
        <v>67</v>
      </c>
      <c r="B81" s="4" t="s">
        <v>89</v>
      </c>
      <c r="C81" s="2"/>
      <c r="D81" s="7"/>
      <c r="E81" s="21"/>
      <c r="F81" s="8"/>
      <c r="G81" s="73"/>
      <c r="H81" s="74"/>
      <c r="I81" s="25"/>
      <c r="J81" s="83"/>
      <c r="K81" s="26"/>
      <c r="L81" s="27"/>
    </row>
    <row r="82" spans="1:12" hidden="1" outlineLevel="1">
      <c r="A82" s="3">
        <v>68</v>
      </c>
      <c r="B82" s="28" t="s">
        <v>90</v>
      </c>
      <c r="C82" s="29"/>
      <c r="D82" s="32"/>
      <c r="E82" s="53"/>
      <c r="F82" s="33"/>
      <c r="G82" s="85"/>
      <c r="H82" s="86"/>
      <c r="I82" s="69"/>
      <c r="J82" s="70"/>
      <c r="K82" s="70"/>
      <c r="L82" s="71"/>
    </row>
    <row r="83" spans="1:12" hidden="1" outlineLevel="1">
      <c r="A83" s="3">
        <v>69</v>
      </c>
      <c r="B83" s="4" t="s">
        <v>91</v>
      </c>
      <c r="C83" s="2"/>
      <c r="D83" s="7"/>
      <c r="E83" s="21"/>
      <c r="F83" s="8"/>
      <c r="G83" s="73"/>
      <c r="H83" s="74"/>
      <c r="I83" s="25"/>
      <c r="J83" s="72"/>
      <c r="K83" s="72"/>
      <c r="L83" s="27"/>
    </row>
    <row r="84" spans="1:12" hidden="1" outlineLevel="1">
      <c r="A84" s="84">
        <v>70</v>
      </c>
      <c r="B84" s="28" t="s">
        <v>92</v>
      </c>
      <c r="C84" s="29"/>
      <c r="D84" s="32"/>
      <c r="E84" s="53"/>
      <c r="F84" s="33"/>
      <c r="G84" s="54"/>
      <c r="H84" s="55"/>
      <c r="I84" s="62"/>
      <c r="J84" s="51"/>
      <c r="K84" s="50"/>
      <c r="L84" s="52"/>
    </row>
    <row r="85" spans="1:12" hidden="1" outlineLevel="1">
      <c r="A85" s="3">
        <v>71</v>
      </c>
      <c r="B85" s="4" t="s">
        <v>93</v>
      </c>
      <c r="C85" s="2"/>
      <c r="D85" s="7"/>
      <c r="E85" s="21"/>
      <c r="F85" s="8"/>
      <c r="G85" s="73"/>
      <c r="H85" s="74"/>
      <c r="I85" s="25"/>
      <c r="J85" s="26"/>
      <c r="K85" s="26"/>
      <c r="L85" s="27"/>
    </row>
    <row r="86" spans="1:12" hidden="1" outlineLevel="1">
      <c r="A86" s="84">
        <v>72</v>
      </c>
      <c r="B86" s="28" t="s">
        <v>94</v>
      </c>
      <c r="C86" s="29"/>
      <c r="D86" s="32"/>
      <c r="E86" s="53"/>
      <c r="F86" s="33"/>
      <c r="G86" s="85"/>
      <c r="H86" s="86"/>
      <c r="I86" s="62"/>
      <c r="J86" s="50"/>
      <c r="K86" s="50"/>
      <c r="L86" s="52"/>
    </row>
    <row r="87" spans="1:12" hidden="1" outlineLevel="1">
      <c r="A87" s="3">
        <v>73</v>
      </c>
      <c r="B87" s="4" t="s">
        <v>95</v>
      </c>
      <c r="C87" s="2"/>
      <c r="D87" s="7"/>
      <c r="E87" s="21"/>
      <c r="F87" s="8"/>
      <c r="G87" s="73"/>
      <c r="H87" s="74"/>
      <c r="I87" s="25"/>
      <c r="J87" s="83"/>
      <c r="K87" s="26"/>
      <c r="L87" s="27"/>
    </row>
    <row r="88" spans="1:12" hidden="1" outlineLevel="1">
      <c r="A88" s="84">
        <v>74</v>
      </c>
      <c r="B88" s="28" t="s">
        <v>96</v>
      </c>
      <c r="C88" s="29"/>
      <c r="D88" s="32"/>
      <c r="E88" s="53"/>
      <c r="F88" s="33"/>
      <c r="G88" s="54"/>
      <c r="H88" s="55"/>
      <c r="I88" s="62"/>
      <c r="J88" s="50"/>
      <c r="K88" s="50"/>
      <c r="L88" s="52"/>
    </row>
    <row r="89" spans="1:12" hidden="1" outlineLevel="1">
      <c r="A89" s="3">
        <v>75</v>
      </c>
      <c r="B89" s="4" t="s">
        <v>97</v>
      </c>
      <c r="C89" s="2"/>
      <c r="D89" s="7"/>
      <c r="E89" s="21"/>
      <c r="F89" s="8"/>
      <c r="G89" s="75"/>
      <c r="H89" s="76"/>
      <c r="I89" s="25"/>
      <c r="J89" s="26"/>
      <c r="K89" s="26"/>
      <c r="L89" s="27"/>
    </row>
    <row r="90" spans="1:12" hidden="1" outlineLevel="1">
      <c r="A90" s="84">
        <v>76</v>
      </c>
      <c r="B90" s="28" t="s">
        <v>98</v>
      </c>
      <c r="C90" s="29"/>
      <c r="D90" s="32"/>
      <c r="E90" s="53"/>
      <c r="F90" s="33"/>
      <c r="G90" s="54"/>
      <c r="H90" s="55"/>
      <c r="I90" s="62"/>
      <c r="J90" s="51"/>
      <c r="K90" s="50"/>
      <c r="L90" s="52"/>
    </row>
    <row r="91" spans="1:12" hidden="1" outlineLevel="1">
      <c r="A91" s="3">
        <v>77</v>
      </c>
      <c r="B91" s="4" t="s">
        <v>99</v>
      </c>
      <c r="C91" s="2"/>
      <c r="D91" s="7"/>
      <c r="E91" s="21"/>
      <c r="F91" s="8"/>
      <c r="G91" s="73"/>
      <c r="H91" s="74"/>
      <c r="I91" s="25"/>
      <c r="J91" s="26"/>
      <c r="K91" s="26"/>
      <c r="L91" s="27"/>
    </row>
    <row r="92" spans="1:12" hidden="1" outlineLevel="1">
      <c r="A92" s="84">
        <v>78</v>
      </c>
      <c r="B92" s="28" t="s">
        <v>100</v>
      </c>
      <c r="C92" s="29"/>
      <c r="D92" s="32"/>
      <c r="E92" s="53"/>
      <c r="F92" s="33"/>
      <c r="G92" s="85"/>
      <c r="H92" s="86"/>
      <c r="I92" s="62"/>
      <c r="J92" s="50"/>
      <c r="K92" s="50"/>
      <c r="L92" s="52"/>
    </row>
    <row r="93" spans="1:12" hidden="1" outlineLevel="1">
      <c r="A93" s="3">
        <v>79</v>
      </c>
      <c r="B93" s="4" t="s">
        <v>101</v>
      </c>
      <c r="C93" s="2"/>
      <c r="D93" s="7"/>
      <c r="E93" s="21"/>
      <c r="F93" s="8"/>
      <c r="G93" s="73"/>
      <c r="H93" s="74"/>
      <c r="I93" s="25"/>
      <c r="J93" s="26"/>
      <c r="K93" s="26"/>
      <c r="L93" s="27"/>
    </row>
    <row r="94" spans="1:12" hidden="1" outlineLevel="1">
      <c r="A94" s="84">
        <v>80</v>
      </c>
      <c r="B94" s="28" t="s">
        <v>102</v>
      </c>
      <c r="C94" s="29"/>
      <c r="D94" s="32"/>
      <c r="E94" s="53"/>
      <c r="F94" s="33"/>
      <c r="G94" s="54"/>
      <c r="H94" s="55"/>
      <c r="I94" s="69"/>
      <c r="J94" s="70"/>
      <c r="K94" s="70"/>
      <c r="L94" s="71"/>
    </row>
    <row r="95" spans="1:12" hidden="1" outlineLevel="1">
      <c r="A95" s="3">
        <v>81</v>
      </c>
      <c r="B95" s="4" t="s">
        <v>103</v>
      </c>
      <c r="C95" s="2"/>
      <c r="D95" s="7"/>
      <c r="E95" s="21"/>
      <c r="F95" s="8"/>
      <c r="G95" s="73"/>
      <c r="H95" s="74"/>
      <c r="I95" s="25"/>
      <c r="J95" s="72"/>
      <c r="K95" s="72"/>
      <c r="L95" s="27"/>
    </row>
    <row r="96" spans="1:12" hidden="1" outlineLevel="1">
      <c r="A96" s="84">
        <v>82</v>
      </c>
      <c r="B96" s="28" t="s">
        <v>104</v>
      </c>
      <c r="C96" s="29"/>
      <c r="D96" s="32"/>
      <c r="E96" s="53"/>
      <c r="F96" s="33"/>
      <c r="G96" s="85"/>
      <c r="H96" s="86"/>
      <c r="I96" s="62"/>
      <c r="J96" s="51"/>
      <c r="K96" s="50"/>
      <c r="L96" s="52"/>
    </row>
    <row r="97" spans="1:12" hidden="1" outlineLevel="1">
      <c r="A97" s="3">
        <v>83</v>
      </c>
      <c r="B97" s="4" t="s">
        <v>105</v>
      </c>
      <c r="C97" s="2"/>
      <c r="D97" s="7"/>
      <c r="E97" s="21"/>
      <c r="F97" s="8"/>
      <c r="G97" s="73"/>
      <c r="H97" s="74"/>
      <c r="I97" s="18"/>
      <c r="J97" s="72"/>
      <c r="K97" s="72"/>
      <c r="L97" s="20"/>
    </row>
    <row r="98" spans="1:12" hidden="1" outlineLevel="1">
      <c r="A98" s="3">
        <v>84</v>
      </c>
      <c r="B98" s="28" t="s">
        <v>106</v>
      </c>
      <c r="C98" s="29"/>
      <c r="D98" s="32"/>
      <c r="E98" s="53"/>
      <c r="F98" s="33"/>
      <c r="G98" s="54"/>
      <c r="H98" s="55"/>
      <c r="I98" s="62"/>
      <c r="J98" s="70"/>
      <c r="K98" s="70"/>
      <c r="L98" s="52"/>
    </row>
    <row r="99" spans="1:12" hidden="1" outlineLevel="1">
      <c r="A99" s="84">
        <v>85</v>
      </c>
      <c r="B99" s="4" t="s">
        <v>107</v>
      </c>
      <c r="C99" s="2"/>
      <c r="D99" s="7"/>
      <c r="E99" s="21"/>
      <c r="F99" s="8"/>
      <c r="G99" s="75"/>
      <c r="H99" s="76"/>
      <c r="I99" s="25"/>
      <c r="J99" s="83"/>
      <c r="K99" s="26"/>
      <c r="L99" s="27"/>
    </row>
    <row r="100" spans="1:12" hidden="1" outlineLevel="1">
      <c r="A100" s="3">
        <v>86</v>
      </c>
      <c r="B100" s="28" t="s">
        <v>108</v>
      </c>
      <c r="C100" s="29"/>
      <c r="D100" s="32"/>
      <c r="E100" s="53"/>
      <c r="F100" s="33"/>
      <c r="G100" s="54"/>
      <c r="H100" s="55"/>
      <c r="I100" s="69"/>
      <c r="J100" s="70"/>
      <c r="K100" s="70"/>
      <c r="L100" s="71"/>
    </row>
    <row r="101" spans="1:12" hidden="1" outlineLevel="1">
      <c r="A101" s="84">
        <v>87</v>
      </c>
      <c r="B101" s="4" t="s">
        <v>109</v>
      </c>
      <c r="C101" s="2"/>
      <c r="D101" s="7"/>
      <c r="E101" s="21"/>
      <c r="F101" s="8"/>
      <c r="G101" s="73"/>
      <c r="H101" s="74"/>
      <c r="I101" s="25"/>
      <c r="J101" s="72"/>
      <c r="K101" s="72"/>
      <c r="L101" s="27"/>
    </row>
    <row r="102" spans="1:12" hidden="1" outlineLevel="1">
      <c r="A102" s="3">
        <v>88</v>
      </c>
      <c r="B102" s="28" t="s">
        <v>110</v>
      </c>
      <c r="C102" s="29"/>
      <c r="D102" s="32"/>
      <c r="E102" s="53"/>
      <c r="F102" s="33"/>
      <c r="G102" s="85"/>
      <c r="H102" s="86"/>
      <c r="I102" s="62"/>
      <c r="J102" s="51"/>
      <c r="K102" s="50"/>
      <c r="L102" s="52"/>
    </row>
    <row r="103" spans="1:12" hidden="1" outlineLevel="1">
      <c r="A103" s="84">
        <v>89</v>
      </c>
      <c r="B103" s="4" t="s">
        <v>111</v>
      </c>
      <c r="C103" s="2"/>
      <c r="D103" s="7"/>
      <c r="E103" s="21"/>
      <c r="F103" s="8"/>
      <c r="G103" s="73"/>
      <c r="H103" s="74"/>
      <c r="I103" s="18"/>
      <c r="J103" s="72"/>
      <c r="K103" s="72"/>
      <c r="L103" s="20"/>
    </row>
    <row r="104" spans="1:12" hidden="1" outlineLevel="1">
      <c r="A104" s="3">
        <v>90</v>
      </c>
      <c r="B104" s="28" t="s">
        <v>112</v>
      </c>
      <c r="C104" s="29"/>
      <c r="D104" s="32"/>
      <c r="E104" s="53"/>
      <c r="F104" s="33"/>
      <c r="G104" s="54"/>
      <c r="H104" s="55"/>
      <c r="I104" s="62"/>
      <c r="J104" s="70"/>
      <c r="K104" s="70"/>
      <c r="L104" s="52"/>
    </row>
    <row r="105" spans="1:12" hidden="1" outlineLevel="1">
      <c r="A105" s="84">
        <v>91</v>
      </c>
      <c r="B105" s="4" t="s">
        <v>113</v>
      </c>
      <c r="C105" s="2"/>
      <c r="D105" s="7"/>
      <c r="E105" s="21"/>
      <c r="F105" s="8"/>
      <c r="G105" s="73"/>
      <c r="H105" s="74"/>
      <c r="I105" s="25"/>
      <c r="J105" s="83"/>
      <c r="K105" s="26"/>
      <c r="L105" s="27"/>
    </row>
    <row r="106" spans="1:12" hidden="1" outlineLevel="1">
      <c r="A106" s="3">
        <v>92</v>
      </c>
      <c r="B106" s="28" t="s">
        <v>114</v>
      </c>
      <c r="C106" s="29"/>
      <c r="D106" s="32"/>
      <c r="E106" s="53"/>
      <c r="F106" s="33"/>
      <c r="G106" s="85"/>
      <c r="H106" s="86"/>
      <c r="I106" s="69"/>
      <c r="J106" s="70"/>
      <c r="K106" s="70"/>
      <c r="L106" s="71"/>
    </row>
    <row r="107" spans="1:12" hidden="1" outlineLevel="1">
      <c r="A107" s="84">
        <v>93</v>
      </c>
      <c r="B107" s="4" t="s">
        <v>115</v>
      </c>
      <c r="C107" s="2"/>
      <c r="D107" s="7"/>
      <c r="E107" s="21"/>
      <c r="F107" s="8"/>
      <c r="G107" s="73"/>
      <c r="H107" s="74"/>
      <c r="I107" s="25"/>
      <c r="J107" s="72"/>
      <c r="K107" s="72"/>
      <c r="L107" s="27"/>
    </row>
    <row r="108" spans="1:12" hidden="1" outlineLevel="1">
      <c r="A108" s="3">
        <v>94</v>
      </c>
      <c r="B108" s="28" t="s">
        <v>116</v>
      </c>
      <c r="C108" s="29"/>
      <c r="D108" s="32"/>
      <c r="E108" s="53"/>
      <c r="F108" s="33"/>
      <c r="G108" s="54"/>
      <c r="H108" s="55"/>
      <c r="I108" s="62"/>
      <c r="J108" s="51"/>
      <c r="K108" s="50"/>
      <c r="L108" s="52"/>
    </row>
    <row r="109" spans="1:12" hidden="1" outlineLevel="1">
      <c r="A109" s="84">
        <v>95</v>
      </c>
      <c r="B109" s="4" t="s">
        <v>117</v>
      </c>
      <c r="C109" s="2"/>
      <c r="D109" s="7"/>
      <c r="E109" s="21"/>
      <c r="F109" s="8"/>
      <c r="G109" s="75"/>
      <c r="H109" s="76"/>
      <c r="I109" s="18"/>
      <c r="J109" s="72"/>
      <c r="K109" s="72"/>
      <c r="L109" s="20"/>
    </row>
    <row r="110" spans="1:12" hidden="1" outlineLevel="1">
      <c r="A110" s="3">
        <v>96</v>
      </c>
      <c r="B110" s="28" t="s">
        <v>118</v>
      </c>
      <c r="C110" s="29"/>
      <c r="D110" s="32"/>
      <c r="E110" s="53"/>
      <c r="F110" s="33"/>
      <c r="G110" s="54"/>
      <c r="H110" s="55"/>
      <c r="I110" s="62"/>
      <c r="J110" s="70"/>
      <c r="K110" s="70"/>
      <c r="L110" s="52"/>
    </row>
    <row r="111" spans="1:12" hidden="1" outlineLevel="1">
      <c r="A111" s="84">
        <v>97</v>
      </c>
      <c r="B111" s="4" t="s">
        <v>119</v>
      </c>
      <c r="C111" s="2"/>
      <c r="D111" s="7"/>
      <c r="E111" s="21"/>
      <c r="F111" s="8"/>
      <c r="G111" s="73"/>
      <c r="H111" s="74"/>
      <c r="I111" s="25"/>
      <c r="J111" s="83"/>
      <c r="K111" s="26"/>
      <c r="L111" s="27"/>
    </row>
    <row r="112" spans="1:12" hidden="1" outlineLevel="1">
      <c r="A112" s="3">
        <v>98</v>
      </c>
      <c r="B112" s="28" t="s">
        <v>120</v>
      </c>
      <c r="C112" s="29"/>
      <c r="D112" s="32"/>
      <c r="E112" s="53"/>
      <c r="F112" s="33"/>
      <c r="G112" s="85"/>
      <c r="H112" s="86"/>
      <c r="I112" s="69"/>
      <c r="J112" s="70"/>
      <c r="K112" s="70"/>
      <c r="L112" s="71"/>
    </row>
    <row r="113" spans="1:12" hidden="1" outlineLevel="1">
      <c r="A113" s="3">
        <v>99</v>
      </c>
      <c r="B113" s="4" t="s">
        <v>121</v>
      </c>
      <c r="C113" s="2"/>
      <c r="D113" s="7"/>
      <c r="E113" s="21"/>
      <c r="F113" s="8"/>
      <c r="G113" s="73"/>
      <c r="H113" s="74"/>
      <c r="I113" s="25"/>
      <c r="J113" s="72"/>
      <c r="K113" s="72"/>
      <c r="L113" s="27"/>
    </row>
    <row r="114" spans="1:12" hidden="1" outlineLevel="1">
      <c r="A114" s="84">
        <v>100</v>
      </c>
      <c r="B114" s="28" t="s">
        <v>122</v>
      </c>
      <c r="C114" s="29"/>
      <c r="D114" s="32"/>
      <c r="E114" s="53"/>
      <c r="F114" s="33"/>
      <c r="G114" s="54"/>
      <c r="H114" s="55"/>
      <c r="I114" s="62"/>
      <c r="J114" s="51"/>
      <c r="K114" s="50"/>
      <c r="L114" s="52"/>
    </row>
    <row r="115" spans="1:12" hidden="1" outlineLevel="1">
      <c r="A115" s="3">
        <v>101</v>
      </c>
      <c r="B115" s="4" t="s">
        <v>123</v>
      </c>
      <c r="C115" s="2"/>
      <c r="D115" s="7"/>
      <c r="E115" s="21"/>
      <c r="F115" s="8"/>
      <c r="G115" s="73"/>
      <c r="H115" s="74"/>
      <c r="I115" s="25"/>
      <c r="J115" s="26"/>
      <c r="K115" s="26"/>
      <c r="L115" s="27"/>
    </row>
    <row r="116" spans="1:12" hidden="1" outlineLevel="1">
      <c r="A116" s="84">
        <v>102</v>
      </c>
      <c r="B116" s="28" t="s">
        <v>124</v>
      </c>
      <c r="C116" s="29"/>
      <c r="D116" s="32"/>
      <c r="E116" s="53"/>
      <c r="F116" s="33"/>
      <c r="G116" s="85"/>
      <c r="H116" s="86"/>
      <c r="I116" s="62"/>
      <c r="J116" s="50"/>
      <c r="K116" s="50"/>
      <c r="L116" s="52"/>
    </row>
    <row r="117" spans="1:12" hidden="1" outlineLevel="1">
      <c r="A117" s="3">
        <v>103</v>
      </c>
      <c r="B117" s="4" t="s">
        <v>125</v>
      </c>
      <c r="C117" s="2"/>
      <c r="D117" s="7"/>
      <c r="E117" s="21"/>
      <c r="F117" s="8"/>
      <c r="G117" s="73"/>
      <c r="H117" s="74"/>
      <c r="I117" s="25"/>
      <c r="J117" s="83"/>
      <c r="K117" s="26"/>
      <c r="L117" s="27"/>
    </row>
    <row r="118" spans="1:12" hidden="1" outlineLevel="1">
      <c r="A118" s="84">
        <v>104</v>
      </c>
      <c r="B118" s="28" t="s">
        <v>126</v>
      </c>
      <c r="C118" s="29"/>
      <c r="D118" s="32"/>
      <c r="E118" s="53"/>
      <c r="F118" s="33"/>
      <c r="G118" s="54"/>
      <c r="H118" s="55"/>
      <c r="I118" s="62"/>
      <c r="J118" s="50"/>
      <c r="K118" s="50"/>
      <c r="L118" s="52"/>
    </row>
    <row r="119" spans="1:12" hidden="1" outlineLevel="1">
      <c r="A119" s="3">
        <v>105</v>
      </c>
      <c r="B119" s="4" t="s">
        <v>127</v>
      </c>
      <c r="C119" s="2"/>
      <c r="D119" s="7"/>
      <c r="E119" s="21"/>
      <c r="F119" s="8"/>
      <c r="G119" s="75"/>
      <c r="H119" s="76"/>
      <c r="I119" s="25"/>
      <c r="J119" s="26"/>
      <c r="K119" s="26"/>
      <c r="L119" s="27"/>
    </row>
    <row r="120" spans="1:12" hidden="1" outlineLevel="1">
      <c r="A120" s="84">
        <v>106</v>
      </c>
      <c r="B120" s="28" t="s">
        <v>128</v>
      </c>
      <c r="C120" s="29"/>
      <c r="D120" s="32"/>
      <c r="E120" s="53"/>
      <c r="F120" s="33"/>
      <c r="G120" s="54"/>
      <c r="H120" s="55"/>
      <c r="I120" s="62"/>
      <c r="J120" s="51"/>
      <c r="K120" s="50"/>
      <c r="L120" s="52"/>
    </row>
    <row r="121" spans="1:12" hidden="1" outlineLevel="1">
      <c r="A121" s="3">
        <v>107</v>
      </c>
      <c r="B121" s="4" t="s">
        <v>129</v>
      </c>
      <c r="C121" s="2"/>
      <c r="D121" s="7"/>
      <c r="E121" s="21"/>
      <c r="F121" s="8"/>
      <c r="G121" s="73"/>
      <c r="H121" s="74"/>
      <c r="I121" s="25"/>
      <c r="J121" s="26"/>
      <c r="K121" s="26"/>
      <c r="L121" s="27"/>
    </row>
    <row r="122" spans="1:12" hidden="1" outlineLevel="1">
      <c r="A122" s="84">
        <v>108</v>
      </c>
      <c r="B122" s="28" t="s">
        <v>130</v>
      </c>
      <c r="C122" s="29"/>
      <c r="D122" s="32"/>
      <c r="E122" s="53"/>
      <c r="F122" s="33"/>
      <c r="G122" s="85"/>
      <c r="H122" s="86"/>
      <c r="I122" s="62"/>
      <c r="J122" s="50"/>
      <c r="K122" s="50"/>
      <c r="L122" s="52"/>
    </row>
    <row r="123" spans="1:12" hidden="1" outlineLevel="1">
      <c r="A123" s="3">
        <v>109</v>
      </c>
      <c r="B123" s="4" t="s">
        <v>131</v>
      </c>
      <c r="C123" s="2"/>
      <c r="D123" s="7"/>
      <c r="E123" s="21"/>
      <c r="F123" s="8"/>
      <c r="G123" s="73"/>
      <c r="H123" s="74"/>
      <c r="I123" s="25"/>
      <c r="J123" s="26"/>
      <c r="K123" s="26"/>
      <c r="L123" s="27"/>
    </row>
    <row r="124" spans="1:12" hidden="1" outlineLevel="1">
      <c r="A124" s="84">
        <v>110</v>
      </c>
      <c r="B124" s="28" t="s">
        <v>132</v>
      </c>
      <c r="C124" s="29"/>
      <c r="D124" s="32"/>
      <c r="E124" s="53"/>
      <c r="F124" s="33"/>
      <c r="G124" s="54"/>
      <c r="H124" s="55"/>
      <c r="I124" s="69"/>
      <c r="J124" s="70"/>
      <c r="K124" s="70"/>
      <c r="L124" s="71"/>
    </row>
    <row r="125" spans="1:12" hidden="1" outlineLevel="1">
      <c r="A125" s="3">
        <v>111</v>
      </c>
      <c r="B125" s="4" t="s">
        <v>133</v>
      </c>
      <c r="C125" s="2"/>
      <c r="D125" s="7"/>
      <c r="E125" s="21"/>
      <c r="F125" s="8"/>
      <c r="G125" s="73"/>
      <c r="H125" s="74"/>
      <c r="I125" s="25"/>
      <c r="J125" s="72"/>
      <c r="K125" s="72"/>
      <c r="L125" s="27"/>
    </row>
    <row r="126" spans="1:12" hidden="1" outlineLevel="1">
      <c r="A126" s="84">
        <v>112</v>
      </c>
      <c r="B126" s="28" t="s">
        <v>134</v>
      </c>
      <c r="C126" s="29"/>
      <c r="D126" s="32"/>
      <c r="E126" s="53"/>
      <c r="F126" s="33"/>
      <c r="G126" s="85"/>
      <c r="H126" s="86"/>
      <c r="I126" s="62"/>
      <c r="J126" s="51"/>
      <c r="K126" s="50"/>
      <c r="L126" s="52"/>
    </row>
    <row r="127" spans="1:12" hidden="1" outlineLevel="1">
      <c r="A127" s="3">
        <v>113</v>
      </c>
      <c r="B127" s="4" t="s">
        <v>135</v>
      </c>
      <c r="C127" s="2"/>
      <c r="D127" s="7"/>
      <c r="E127" s="21"/>
      <c r="F127" s="8"/>
      <c r="G127" s="73"/>
      <c r="H127" s="74"/>
      <c r="I127" s="18"/>
      <c r="J127" s="72"/>
      <c r="K127" s="72"/>
      <c r="L127" s="20"/>
    </row>
    <row r="128" spans="1:12" hidden="1" outlineLevel="1">
      <c r="A128" s="3">
        <v>114</v>
      </c>
      <c r="B128" s="28" t="s">
        <v>136</v>
      </c>
      <c r="C128" s="29"/>
      <c r="D128" s="32"/>
      <c r="E128" s="53"/>
      <c r="F128" s="33"/>
      <c r="G128" s="54"/>
      <c r="H128" s="55"/>
      <c r="I128" s="62"/>
      <c r="J128" s="70"/>
      <c r="K128" s="70"/>
      <c r="L128" s="52"/>
    </row>
    <row r="129" spans="1:12" hidden="1" outlineLevel="1">
      <c r="A129" s="84">
        <v>115</v>
      </c>
      <c r="B129" s="4" t="s">
        <v>137</v>
      </c>
      <c r="C129" s="2"/>
      <c r="D129" s="7"/>
      <c r="E129" s="21"/>
      <c r="F129" s="8"/>
      <c r="G129" s="75"/>
      <c r="H129" s="76"/>
      <c r="I129" s="25"/>
      <c r="J129" s="83"/>
      <c r="K129" s="26"/>
      <c r="L129" s="27"/>
    </row>
    <row r="130" spans="1:12" hidden="1" outlineLevel="1">
      <c r="A130" s="3">
        <v>116</v>
      </c>
      <c r="B130" s="28" t="s">
        <v>138</v>
      </c>
      <c r="C130" s="29"/>
      <c r="D130" s="32"/>
      <c r="E130" s="53"/>
      <c r="F130" s="33"/>
      <c r="G130" s="54"/>
      <c r="H130" s="55"/>
      <c r="I130" s="69"/>
      <c r="J130" s="70"/>
      <c r="K130" s="70"/>
      <c r="L130" s="71"/>
    </row>
    <row r="131" spans="1:12" hidden="1" outlineLevel="1">
      <c r="A131" s="84">
        <v>117</v>
      </c>
      <c r="B131" s="4" t="s">
        <v>139</v>
      </c>
      <c r="C131" s="2"/>
      <c r="D131" s="7"/>
      <c r="E131" s="21"/>
      <c r="F131" s="8"/>
      <c r="G131" s="73"/>
      <c r="H131" s="74"/>
      <c r="I131" s="25"/>
      <c r="J131" s="72"/>
      <c r="K131" s="72"/>
      <c r="L131" s="27"/>
    </row>
    <row r="132" spans="1:12" hidden="1" outlineLevel="1">
      <c r="A132" s="3">
        <v>118</v>
      </c>
      <c r="B132" s="28" t="s">
        <v>140</v>
      </c>
      <c r="C132" s="29"/>
      <c r="D132" s="32"/>
      <c r="E132" s="53"/>
      <c r="F132" s="33"/>
      <c r="G132" s="85"/>
      <c r="H132" s="86"/>
      <c r="I132" s="62"/>
      <c r="J132" s="51"/>
      <c r="K132" s="50"/>
      <c r="L132" s="52"/>
    </row>
    <row r="133" spans="1:12" hidden="1" outlineLevel="1">
      <c r="A133" s="84">
        <v>119</v>
      </c>
      <c r="B133" s="4" t="s">
        <v>141</v>
      </c>
      <c r="C133" s="2"/>
      <c r="D133" s="7"/>
      <c r="E133" s="21"/>
      <c r="F133" s="8"/>
      <c r="G133" s="73"/>
      <c r="H133" s="74"/>
      <c r="I133" s="18"/>
      <c r="J133" s="72"/>
      <c r="K133" s="72"/>
      <c r="L133" s="20"/>
    </row>
    <row r="134" spans="1:12" hidden="1" outlineLevel="1">
      <c r="A134" s="3">
        <v>120</v>
      </c>
      <c r="B134" s="28" t="s">
        <v>142</v>
      </c>
      <c r="C134" s="29"/>
      <c r="D134" s="32"/>
      <c r="E134" s="53"/>
      <c r="F134" s="33"/>
      <c r="G134" s="54"/>
      <c r="H134" s="55"/>
      <c r="I134" s="62"/>
      <c r="J134" s="70"/>
      <c r="K134" s="70"/>
      <c r="L134" s="52"/>
    </row>
    <row r="135" spans="1:12" hidden="1" outlineLevel="1">
      <c r="A135" s="84">
        <v>121</v>
      </c>
      <c r="B135" s="4" t="s">
        <v>143</v>
      </c>
      <c r="C135" s="2"/>
      <c r="D135" s="7"/>
      <c r="E135" s="21"/>
      <c r="F135" s="8"/>
      <c r="G135" s="73"/>
      <c r="H135" s="74"/>
      <c r="I135" s="25"/>
      <c r="J135" s="83"/>
      <c r="K135" s="26"/>
      <c r="L135" s="27"/>
    </row>
    <row r="136" spans="1:12" hidden="1" outlineLevel="1">
      <c r="A136" s="3">
        <v>122</v>
      </c>
      <c r="B136" s="28" t="s">
        <v>144</v>
      </c>
      <c r="C136" s="29"/>
      <c r="D136" s="32"/>
      <c r="E136" s="53"/>
      <c r="F136" s="33"/>
      <c r="G136" s="85"/>
      <c r="H136" s="86"/>
      <c r="I136" s="69"/>
      <c r="J136" s="70"/>
      <c r="K136" s="70"/>
      <c r="L136" s="71"/>
    </row>
    <row r="137" spans="1:12" hidden="1" outlineLevel="1">
      <c r="A137" s="84">
        <v>123</v>
      </c>
      <c r="B137" s="4" t="s">
        <v>145</v>
      </c>
      <c r="C137" s="2"/>
      <c r="D137" s="7"/>
      <c r="E137" s="21"/>
      <c r="F137" s="8"/>
      <c r="G137" s="73"/>
      <c r="H137" s="74"/>
      <c r="I137" s="25"/>
      <c r="J137" s="72"/>
      <c r="K137" s="72"/>
      <c r="L137" s="27"/>
    </row>
    <row r="138" spans="1:12" hidden="1" outlineLevel="1">
      <c r="A138" s="3">
        <v>124</v>
      </c>
      <c r="B138" s="28" t="s">
        <v>146</v>
      </c>
      <c r="C138" s="29"/>
      <c r="D138" s="32"/>
      <c r="E138" s="53"/>
      <c r="F138" s="33"/>
      <c r="G138" s="54"/>
      <c r="H138" s="55"/>
      <c r="I138" s="62"/>
      <c r="J138" s="51"/>
      <c r="K138" s="50"/>
      <c r="L138" s="52"/>
    </row>
    <row r="139" spans="1:12" hidden="1" outlineLevel="1">
      <c r="A139" s="84">
        <v>125</v>
      </c>
      <c r="B139" s="4" t="s">
        <v>147</v>
      </c>
      <c r="C139" s="2"/>
      <c r="D139" s="7"/>
      <c r="E139" s="21"/>
      <c r="F139" s="8"/>
      <c r="G139" s="75"/>
      <c r="H139" s="76"/>
      <c r="I139" s="18"/>
      <c r="J139" s="72"/>
      <c r="K139" s="72"/>
      <c r="L139" s="20"/>
    </row>
    <row r="140" spans="1:12" hidden="1" outlineLevel="1">
      <c r="A140" s="3">
        <v>126</v>
      </c>
      <c r="B140" s="28" t="s">
        <v>148</v>
      </c>
      <c r="C140" s="29"/>
      <c r="D140" s="32"/>
      <c r="E140" s="53"/>
      <c r="F140" s="33"/>
      <c r="G140" s="54"/>
      <c r="H140" s="55"/>
      <c r="I140" s="62"/>
      <c r="J140" s="70"/>
      <c r="K140" s="70"/>
      <c r="L140" s="52"/>
    </row>
    <row r="141" spans="1:12" hidden="1" outlineLevel="1">
      <c r="A141" s="84">
        <v>127</v>
      </c>
      <c r="B141" s="4" t="s">
        <v>149</v>
      </c>
      <c r="C141" s="2"/>
      <c r="D141" s="7"/>
      <c r="E141" s="21"/>
      <c r="F141" s="8"/>
      <c r="G141" s="73"/>
      <c r="H141" s="74"/>
      <c r="I141" s="25"/>
      <c r="J141" s="83"/>
      <c r="K141" s="26"/>
      <c r="L141" s="27"/>
    </row>
    <row r="142" spans="1:12" hidden="1" outlineLevel="1">
      <c r="A142" s="3">
        <v>128</v>
      </c>
      <c r="B142" s="28" t="s">
        <v>150</v>
      </c>
      <c r="C142" s="29"/>
      <c r="D142" s="32"/>
      <c r="E142" s="53"/>
      <c r="F142" s="33"/>
      <c r="G142" s="85"/>
      <c r="H142" s="86"/>
      <c r="I142" s="69"/>
      <c r="J142" s="70"/>
      <c r="K142" s="70"/>
      <c r="L142" s="71"/>
    </row>
    <row r="143" spans="1:12" hidden="1" outlineLevel="1">
      <c r="A143" s="3">
        <v>129</v>
      </c>
      <c r="B143" s="4" t="s">
        <v>151</v>
      </c>
      <c r="C143" s="2"/>
      <c r="D143" s="7"/>
      <c r="E143" s="21"/>
      <c r="F143" s="8"/>
      <c r="G143" s="73"/>
      <c r="H143" s="74"/>
      <c r="I143" s="25"/>
      <c r="J143" s="72"/>
      <c r="K143" s="72"/>
      <c r="L143" s="27"/>
    </row>
    <row r="144" spans="1:12" hidden="1" outlineLevel="1">
      <c r="A144" s="84">
        <v>130</v>
      </c>
      <c r="B144" s="28" t="s">
        <v>152</v>
      </c>
      <c r="C144" s="29"/>
      <c r="D144" s="32"/>
      <c r="E144" s="53"/>
      <c r="F144" s="33"/>
      <c r="G144" s="54"/>
      <c r="H144" s="55"/>
      <c r="I144" s="62"/>
      <c r="J144" s="51"/>
      <c r="K144" s="50"/>
      <c r="L144" s="52"/>
    </row>
    <row r="145" spans="1:12" hidden="1" outlineLevel="1">
      <c r="A145" s="3">
        <v>131</v>
      </c>
      <c r="B145" s="4" t="s">
        <v>153</v>
      </c>
      <c r="C145" s="2"/>
      <c r="D145" s="7"/>
      <c r="E145" s="21"/>
      <c r="F145" s="8"/>
      <c r="G145" s="73"/>
      <c r="H145" s="74"/>
      <c r="I145" s="25"/>
      <c r="J145" s="26"/>
      <c r="K145" s="26"/>
      <c r="L145" s="27"/>
    </row>
    <row r="146" spans="1:12" hidden="1" outlineLevel="1">
      <c r="A146" s="84">
        <v>132</v>
      </c>
      <c r="B146" s="28" t="s">
        <v>154</v>
      </c>
      <c r="C146" s="29"/>
      <c r="D146" s="32"/>
      <c r="E146" s="53"/>
      <c r="F146" s="33"/>
      <c r="G146" s="85"/>
      <c r="H146" s="86"/>
      <c r="I146" s="62"/>
      <c r="J146" s="50"/>
      <c r="K146" s="50"/>
      <c r="L146" s="52"/>
    </row>
    <row r="147" spans="1:12" hidden="1" outlineLevel="1">
      <c r="A147" s="3">
        <v>133</v>
      </c>
      <c r="B147" s="4" t="s">
        <v>155</v>
      </c>
      <c r="C147" s="2"/>
      <c r="D147" s="7"/>
      <c r="E147" s="21"/>
      <c r="F147" s="8"/>
      <c r="G147" s="73"/>
      <c r="H147" s="74"/>
      <c r="I147" s="25"/>
      <c r="J147" s="83"/>
      <c r="K147" s="26"/>
      <c r="L147" s="27"/>
    </row>
    <row r="148" spans="1:12" hidden="1" outlineLevel="1">
      <c r="A148" s="84">
        <v>134</v>
      </c>
      <c r="B148" s="28" t="s">
        <v>156</v>
      </c>
      <c r="C148" s="29"/>
      <c r="D148" s="32"/>
      <c r="E148" s="53"/>
      <c r="F148" s="33"/>
      <c r="G148" s="54"/>
      <c r="H148" s="55"/>
      <c r="I148" s="62"/>
      <c r="J148" s="50"/>
      <c r="K148" s="50"/>
      <c r="L148" s="52"/>
    </row>
    <row r="149" spans="1:12" hidden="1" outlineLevel="1">
      <c r="A149" s="3">
        <v>135</v>
      </c>
      <c r="B149" s="4" t="s">
        <v>157</v>
      </c>
      <c r="C149" s="2"/>
      <c r="D149" s="7"/>
      <c r="E149" s="21"/>
      <c r="F149" s="8"/>
      <c r="G149" s="75"/>
      <c r="H149" s="76"/>
      <c r="I149" s="25"/>
      <c r="J149" s="26"/>
      <c r="K149" s="26"/>
      <c r="L149" s="27"/>
    </row>
    <row r="150" spans="1:12" hidden="1" outlineLevel="1">
      <c r="A150" s="84">
        <v>136</v>
      </c>
      <c r="B150" s="28" t="s">
        <v>158</v>
      </c>
      <c r="C150" s="29"/>
      <c r="D150" s="32"/>
      <c r="E150" s="53"/>
      <c r="F150" s="33"/>
      <c r="G150" s="54"/>
      <c r="H150" s="55"/>
      <c r="I150" s="62"/>
      <c r="J150" s="51"/>
      <c r="K150" s="50"/>
      <c r="L150" s="52"/>
    </row>
    <row r="151" spans="1:12" hidden="1" outlineLevel="1">
      <c r="A151" s="3">
        <v>137</v>
      </c>
      <c r="B151" s="4" t="s">
        <v>159</v>
      </c>
      <c r="C151" s="2"/>
      <c r="D151" s="7"/>
      <c r="E151" s="21"/>
      <c r="F151" s="8"/>
      <c r="G151" s="73"/>
      <c r="H151" s="74"/>
      <c r="I151" s="25"/>
      <c r="J151" s="26"/>
      <c r="K151" s="26"/>
      <c r="L151" s="27"/>
    </row>
    <row r="152" spans="1:12" hidden="1" outlineLevel="1">
      <c r="A152" s="84">
        <v>138</v>
      </c>
      <c r="B152" s="28" t="s">
        <v>160</v>
      </c>
      <c r="C152" s="29"/>
      <c r="D152" s="32"/>
      <c r="E152" s="53"/>
      <c r="F152" s="33"/>
      <c r="G152" s="85"/>
      <c r="H152" s="86"/>
      <c r="I152" s="62"/>
      <c r="J152" s="50"/>
      <c r="K152" s="50"/>
      <c r="L152" s="52"/>
    </row>
    <row r="153" spans="1:12" hidden="1" outlineLevel="1">
      <c r="A153" s="3">
        <v>139</v>
      </c>
      <c r="B153" s="4" t="s">
        <v>161</v>
      </c>
      <c r="C153" s="2"/>
      <c r="D153" s="7"/>
      <c r="E153" s="21"/>
      <c r="F153" s="8"/>
      <c r="G153" s="73"/>
      <c r="H153" s="74"/>
      <c r="I153" s="25"/>
      <c r="J153" s="26"/>
      <c r="K153" s="26"/>
      <c r="L153" s="27"/>
    </row>
    <row r="154" spans="1:12" hidden="1" collapsed="1">
      <c r="A154" s="84">
        <v>140</v>
      </c>
      <c r="B154" s="28" t="s">
        <v>162</v>
      </c>
      <c r="C154" s="29"/>
      <c r="D154" s="32"/>
      <c r="E154" s="53"/>
      <c r="F154" s="33"/>
      <c r="G154" s="54"/>
      <c r="H154" s="55"/>
      <c r="I154" s="69"/>
      <c r="J154" s="70"/>
      <c r="K154" s="70"/>
      <c r="L154" s="71"/>
    </row>
    <row r="155" spans="1:12" hidden="1">
      <c r="A155" s="3">
        <v>141</v>
      </c>
      <c r="B155" s="4" t="s">
        <v>164</v>
      </c>
      <c r="C155" s="2"/>
      <c r="D155" s="7"/>
      <c r="E155" s="21"/>
      <c r="F155" s="8"/>
      <c r="G155" s="73"/>
      <c r="H155" s="74"/>
      <c r="I155" s="25"/>
      <c r="J155" s="26"/>
      <c r="K155" s="26"/>
      <c r="L155" s="27"/>
    </row>
    <row r="156" spans="1:12" hidden="1">
      <c r="A156" s="84">
        <v>142</v>
      </c>
      <c r="B156" s="28" t="s">
        <v>165</v>
      </c>
      <c r="C156" s="29"/>
      <c r="D156" s="32"/>
      <c r="E156" s="53"/>
      <c r="F156" s="33"/>
      <c r="G156" s="85"/>
      <c r="H156" s="86"/>
      <c r="I156" s="62"/>
      <c r="J156" s="50"/>
      <c r="K156" s="50"/>
      <c r="L156" s="52"/>
    </row>
    <row r="157" spans="1:12" hidden="1">
      <c r="A157" s="3">
        <v>143</v>
      </c>
      <c r="B157" s="4" t="s">
        <v>166</v>
      </c>
      <c r="C157" s="2"/>
      <c r="D157" s="7"/>
      <c r="E157" s="21"/>
      <c r="F157" s="8"/>
      <c r="G157" s="73"/>
      <c r="H157" s="74"/>
      <c r="I157" s="25"/>
      <c r="J157" s="26"/>
      <c r="K157" s="26"/>
      <c r="L157" s="27"/>
    </row>
    <row r="158" spans="1:12" hidden="1">
      <c r="A158" s="3">
        <v>144</v>
      </c>
      <c r="B158" s="28" t="s">
        <v>167</v>
      </c>
      <c r="C158" s="29"/>
      <c r="D158" s="32"/>
      <c r="E158" s="53"/>
      <c r="F158" s="33"/>
      <c r="G158" s="54"/>
      <c r="H158" s="55"/>
      <c r="I158" s="69"/>
      <c r="J158" s="70"/>
      <c r="K158" s="70"/>
      <c r="L158" s="71"/>
    </row>
    <row r="159" spans="1:12" hidden="1">
      <c r="A159" s="84">
        <v>145</v>
      </c>
      <c r="B159" s="4" t="s">
        <v>168</v>
      </c>
      <c r="C159" s="2"/>
      <c r="D159" s="7"/>
      <c r="E159" s="21"/>
      <c r="F159" s="8"/>
      <c r="G159" s="73"/>
      <c r="H159" s="74"/>
      <c r="I159" s="25"/>
      <c r="J159" s="26"/>
      <c r="K159" s="26"/>
      <c r="L159" s="27"/>
    </row>
    <row r="160" spans="1:12" hidden="1">
      <c r="A160" s="3">
        <v>146</v>
      </c>
      <c r="B160" s="28" t="s">
        <v>169</v>
      </c>
      <c r="C160" s="29"/>
      <c r="D160" s="32"/>
      <c r="E160" s="53"/>
      <c r="F160" s="33"/>
      <c r="G160" s="85"/>
      <c r="H160" s="86"/>
      <c r="I160" s="62"/>
      <c r="J160" s="50"/>
      <c r="K160" s="50"/>
      <c r="L160" s="52"/>
    </row>
    <row r="161" spans="1:12" hidden="1">
      <c r="A161" s="84">
        <v>147</v>
      </c>
      <c r="B161" s="4" t="s">
        <v>170</v>
      </c>
      <c r="C161" s="2"/>
      <c r="D161" s="7"/>
      <c r="E161" s="21"/>
      <c r="F161" s="8"/>
      <c r="G161" s="73"/>
      <c r="H161" s="74"/>
      <c r="I161" s="25"/>
      <c r="J161" s="26"/>
      <c r="K161" s="26"/>
      <c r="L161" s="27"/>
    </row>
    <row r="162" spans="1:12" hidden="1">
      <c r="A162" s="3">
        <v>148</v>
      </c>
      <c r="B162" s="28" t="s">
        <v>171</v>
      </c>
      <c r="C162" s="29"/>
      <c r="D162" s="32"/>
      <c r="E162" s="53"/>
      <c r="F162" s="33"/>
      <c r="G162" s="54"/>
      <c r="H162" s="55"/>
      <c r="I162" s="69"/>
      <c r="J162" s="70"/>
      <c r="K162" s="70"/>
      <c r="L162" s="71"/>
    </row>
    <row r="163" spans="1:12" hidden="1">
      <c r="A163" s="84">
        <v>149</v>
      </c>
      <c r="B163" s="4" t="s">
        <v>172</v>
      </c>
      <c r="C163" s="2"/>
      <c r="D163" s="7"/>
      <c r="E163" s="21"/>
      <c r="F163" s="8"/>
      <c r="G163" s="73"/>
      <c r="H163" s="74"/>
      <c r="I163" s="25"/>
      <c r="J163" s="26"/>
      <c r="K163" s="26"/>
      <c r="L163" s="27"/>
    </row>
    <row r="164" spans="1:12" hidden="1">
      <c r="A164" s="3">
        <v>150</v>
      </c>
      <c r="B164" s="28" t="s">
        <v>173</v>
      </c>
      <c r="C164" s="29"/>
      <c r="D164" s="32"/>
      <c r="E164" s="53"/>
      <c r="F164" s="33"/>
      <c r="G164" s="85"/>
      <c r="H164" s="86"/>
      <c r="I164" s="62"/>
      <c r="J164" s="50"/>
      <c r="K164" s="50"/>
      <c r="L164" s="52"/>
    </row>
    <row r="165" spans="1:12" hidden="1">
      <c r="A165" s="84">
        <v>151</v>
      </c>
      <c r="B165" s="4" t="s">
        <v>174</v>
      </c>
      <c r="C165" s="2"/>
      <c r="D165" s="7"/>
      <c r="E165" s="21"/>
      <c r="F165" s="8"/>
      <c r="G165" s="73"/>
      <c r="H165" s="74"/>
      <c r="I165" s="25"/>
      <c r="J165" s="26"/>
      <c r="K165" s="26"/>
      <c r="L165" s="27"/>
    </row>
    <row r="166" spans="1:12" hidden="1">
      <c r="A166" s="3">
        <v>152</v>
      </c>
      <c r="B166" s="28" t="s">
        <v>175</v>
      </c>
      <c r="C166" s="29"/>
      <c r="D166" s="32"/>
      <c r="E166" s="53"/>
      <c r="F166" s="33"/>
      <c r="G166" s="54"/>
      <c r="H166" s="55"/>
      <c r="I166" s="69"/>
      <c r="J166" s="70"/>
      <c r="K166" s="70"/>
      <c r="L166" s="71"/>
    </row>
    <row r="167" spans="1:12" hidden="1">
      <c r="A167" s="84">
        <v>153</v>
      </c>
      <c r="B167" s="4" t="s">
        <v>176</v>
      </c>
      <c r="C167" s="2"/>
      <c r="D167" s="7"/>
      <c r="E167" s="21"/>
      <c r="F167" s="8"/>
      <c r="G167" s="73"/>
      <c r="H167" s="74"/>
      <c r="I167" s="25"/>
      <c r="J167" s="26"/>
      <c r="K167" s="26"/>
      <c r="L167" s="27"/>
    </row>
    <row r="168" spans="1:12" hidden="1">
      <c r="A168" s="3">
        <v>154</v>
      </c>
      <c r="B168" s="28" t="s">
        <v>177</v>
      </c>
      <c r="C168" s="29"/>
      <c r="D168" s="32"/>
      <c r="E168" s="53"/>
      <c r="F168" s="33"/>
      <c r="G168" s="85"/>
      <c r="H168" s="86"/>
      <c r="I168" s="62"/>
      <c r="J168" s="50"/>
      <c r="K168" s="50"/>
      <c r="L168" s="52"/>
    </row>
    <row r="169" spans="1:12" hidden="1">
      <c r="A169" s="84">
        <v>155</v>
      </c>
      <c r="B169" s="4" t="s">
        <v>178</v>
      </c>
      <c r="C169" s="2"/>
      <c r="D169" s="7"/>
      <c r="E169" s="21"/>
      <c r="F169" s="8"/>
      <c r="G169" s="73"/>
      <c r="H169" s="74"/>
      <c r="I169" s="25"/>
      <c r="J169" s="26"/>
      <c r="K169" s="26"/>
      <c r="L169" s="27"/>
    </row>
    <row r="170" spans="1:12" hidden="1">
      <c r="A170" s="3">
        <v>156</v>
      </c>
      <c r="B170" s="28" t="s">
        <v>179</v>
      </c>
      <c r="C170" s="29"/>
      <c r="D170" s="32"/>
      <c r="E170" s="53"/>
      <c r="F170" s="33"/>
      <c r="G170" s="54"/>
      <c r="H170" s="55"/>
      <c r="I170" s="69"/>
      <c r="J170" s="70"/>
      <c r="K170" s="70"/>
      <c r="L170" s="71"/>
    </row>
    <row r="171" spans="1:12" hidden="1">
      <c r="A171" s="84">
        <v>157</v>
      </c>
      <c r="B171" s="4" t="s">
        <v>180</v>
      </c>
      <c r="C171" s="2"/>
      <c r="D171" s="7"/>
      <c r="E171" s="21"/>
      <c r="F171" s="8"/>
      <c r="G171" s="73"/>
      <c r="H171" s="74"/>
      <c r="I171" s="25"/>
      <c r="J171" s="26"/>
      <c r="K171" s="26"/>
      <c r="L171" s="27"/>
    </row>
    <row r="172" spans="1:12" hidden="1">
      <c r="A172" s="3">
        <v>158</v>
      </c>
      <c r="B172" s="28" t="s">
        <v>181</v>
      </c>
      <c r="C172" s="29"/>
      <c r="D172" s="32"/>
      <c r="E172" s="53"/>
      <c r="F172" s="33"/>
      <c r="G172" s="85"/>
      <c r="H172" s="86"/>
      <c r="I172" s="62"/>
      <c r="J172" s="50"/>
      <c r="K172" s="50"/>
      <c r="L172" s="52"/>
    </row>
    <row r="173" spans="1:12" hidden="1">
      <c r="A173" s="3">
        <v>159</v>
      </c>
      <c r="B173" s="4" t="s">
        <v>182</v>
      </c>
      <c r="C173" s="2"/>
      <c r="D173" s="7"/>
      <c r="E173" s="21"/>
      <c r="F173" s="8"/>
      <c r="G173" s="73"/>
      <c r="H173" s="74"/>
      <c r="I173" s="25"/>
      <c r="J173" s="26"/>
      <c r="K173" s="26"/>
      <c r="L173" s="27"/>
    </row>
    <row r="174" spans="1:12" hidden="1">
      <c r="A174" s="84">
        <v>160</v>
      </c>
      <c r="B174" s="28" t="s">
        <v>183</v>
      </c>
      <c r="C174" s="29"/>
      <c r="D174" s="32"/>
      <c r="E174" s="53"/>
      <c r="F174" s="33"/>
      <c r="G174" s="54"/>
      <c r="H174" s="55"/>
      <c r="I174" s="69"/>
      <c r="J174" s="70"/>
      <c r="K174" s="70"/>
      <c r="L174" s="71"/>
    </row>
    <row r="175" spans="1:12" hidden="1">
      <c r="A175" s="3">
        <v>161</v>
      </c>
      <c r="B175" s="4" t="s">
        <v>184</v>
      </c>
      <c r="C175" s="2"/>
      <c r="D175" s="7"/>
      <c r="E175" s="21"/>
      <c r="F175" s="8"/>
      <c r="G175" s="73"/>
      <c r="H175" s="74"/>
      <c r="I175" s="25"/>
      <c r="J175" s="26"/>
      <c r="K175" s="26"/>
      <c r="L175" s="27"/>
    </row>
    <row r="176" spans="1:12" hidden="1">
      <c r="A176" s="84">
        <v>162</v>
      </c>
      <c r="B176" s="28" t="s">
        <v>185</v>
      </c>
      <c r="C176" s="29"/>
      <c r="D176" s="32"/>
      <c r="E176" s="53"/>
      <c r="F176" s="33"/>
      <c r="G176" s="85"/>
      <c r="H176" s="86"/>
      <c r="I176" s="62"/>
      <c r="J176" s="50"/>
      <c r="K176" s="50"/>
      <c r="L176" s="52"/>
    </row>
    <row r="177" spans="1:12" hidden="1">
      <c r="A177" s="3">
        <v>163</v>
      </c>
      <c r="B177" s="4" t="s">
        <v>186</v>
      </c>
      <c r="C177" s="2"/>
      <c r="D177" s="7"/>
      <c r="E177" s="21"/>
      <c r="F177" s="8"/>
      <c r="G177" s="73"/>
      <c r="H177" s="74"/>
      <c r="I177" s="25"/>
      <c r="J177" s="26"/>
      <c r="K177" s="26"/>
      <c r="L177" s="27"/>
    </row>
    <row r="178" spans="1:12" hidden="1">
      <c r="A178" s="84">
        <v>164</v>
      </c>
      <c r="B178" s="28" t="s">
        <v>187</v>
      </c>
      <c r="C178" s="29"/>
      <c r="D178" s="32"/>
      <c r="E178" s="53"/>
      <c r="F178" s="33"/>
      <c r="G178" s="54"/>
      <c r="H178" s="55"/>
      <c r="I178" s="69"/>
      <c r="J178" s="70"/>
      <c r="K178" s="70"/>
      <c r="L178" s="71"/>
    </row>
    <row r="179" spans="1:12" hidden="1">
      <c r="A179" s="3">
        <v>165</v>
      </c>
      <c r="B179" s="4" t="s">
        <v>188</v>
      </c>
      <c r="C179" s="2"/>
      <c r="D179" s="7"/>
      <c r="E179" s="21"/>
      <c r="F179" s="8"/>
      <c r="G179" s="73"/>
      <c r="H179" s="74"/>
      <c r="I179" s="25"/>
      <c r="J179" s="26"/>
      <c r="K179" s="26"/>
      <c r="L179" s="27"/>
    </row>
    <row r="180" spans="1:12" hidden="1">
      <c r="A180" s="84">
        <v>166</v>
      </c>
      <c r="B180" s="28" t="s">
        <v>189</v>
      </c>
      <c r="C180" s="29"/>
      <c r="D180" s="32"/>
      <c r="E180" s="53"/>
      <c r="F180" s="33"/>
      <c r="G180" s="85"/>
      <c r="H180" s="86"/>
      <c r="I180" s="62"/>
      <c r="J180" s="50"/>
      <c r="K180" s="50"/>
      <c r="L180" s="52"/>
    </row>
    <row r="181" spans="1:12" hidden="1">
      <c r="A181" s="3">
        <v>167</v>
      </c>
      <c r="B181" s="4" t="s">
        <v>190</v>
      </c>
      <c r="C181" s="2"/>
      <c r="D181" s="7"/>
      <c r="E181" s="21"/>
      <c r="F181" s="8"/>
      <c r="G181" s="73"/>
      <c r="H181" s="74"/>
      <c r="I181" s="25"/>
      <c r="J181" s="26"/>
      <c r="K181" s="26"/>
      <c r="L181" s="27"/>
    </row>
    <row r="182" spans="1:12" hidden="1">
      <c r="A182" s="84">
        <v>168</v>
      </c>
      <c r="B182" s="28" t="s">
        <v>191</v>
      </c>
      <c r="C182" s="29"/>
      <c r="D182" s="32"/>
      <c r="E182" s="53"/>
      <c r="F182" s="33"/>
      <c r="G182" s="54"/>
      <c r="H182" s="55"/>
      <c r="I182" s="69"/>
      <c r="J182" s="70"/>
      <c r="K182" s="70"/>
      <c r="L182" s="71"/>
    </row>
    <row r="183" spans="1:12" hidden="1">
      <c r="A183" s="3">
        <v>169</v>
      </c>
      <c r="B183" s="4" t="s">
        <v>192</v>
      </c>
      <c r="C183" s="2"/>
      <c r="D183" s="7"/>
      <c r="E183" s="21"/>
      <c r="F183" s="8"/>
      <c r="G183" s="73"/>
      <c r="H183" s="74"/>
      <c r="I183" s="25"/>
      <c r="J183" s="26"/>
      <c r="K183" s="26"/>
      <c r="L183" s="27"/>
    </row>
    <row r="184" spans="1:12" hidden="1">
      <c r="A184" s="84">
        <v>170</v>
      </c>
      <c r="B184" s="28" t="s">
        <v>193</v>
      </c>
      <c r="C184" s="29"/>
      <c r="D184" s="32"/>
      <c r="E184" s="53"/>
      <c r="F184" s="33"/>
      <c r="G184" s="85"/>
      <c r="H184" s="86"/>
      <c r="I184" s="62"/>
      <c r="J184" s="50"/>
      <c r="K184" s="50"/>
      <c r="L184" s="52"/>
    </row>
    <row r="185" spans="1:12" hidden="1">
      <c r="A185" s="3">
        <v>171</v>
      </c>
      <c r="B185" s="4" t="s">
        <v>194</v>
      </c>
      <c r="C185" s="2"/>
      <c r="D185" s="7"/>
      <c r="E185" s="21"/>
      <c r="F185" s="8"/>
      <c r="G185" s="73"/>
      <c r="H185" s="74"/>
      <c r="I185" s="25"/>
      <c r="J185" s="26"/>
      <c r="K185" s="26"/>
      <c r="L185" s="27"/>
    </row>
    <row r="186" spans="1:12" hidden="1">
      <c r="A186" s="84">
        <v>172</v>
      </c>
      <c r="B186" s="28" t="s">
        <v>195</v>
      </c>
      <c r="C186" s="29"/>
      <c r="D186" s="32"/>
      <c r="E186" s="53"/>
      <c r="F186" s="33"/>
      <c r="G186" s="54"/>
      <c r="H186" s="55"/>
      <c r="I186" s="69"/>
      <c r="J186" s="70"/>
      <c r="K186" s="70"/>
      <c r="L186" s="71"/>
    </row>
    <row r="187" spans="1:12" hidden="1">
      <c r="A187" s="3">
        <v>173</v>
      </c>
      <c r="B187" s="4" t="s">
        <v>196</v>
      </c>
      <c r="C187" s="2"/>
      <c r="D187" s="7"/>
      <c r="E187" s="21"/>
      <c r="F187" s="8"/>
      <c r="G187" s="73"/>
      <c r="H187" s="74"/>
      <c r="I187" s="25"/>
      <c r="J187" s="26"/>
      <c r="K187" s="26"/>
      <c r="L187" s="27"/>
    </row>
    <row r="188" spans="1:12" hidden="1">
      <c r="A188" s="3">
        <v>174</v>
      </c>
      <c r="B188" s="28" t="s">
        <v>197</v>
      </c>
      <c r="C188" s="29"/>
      <c r="D188" s="32"/>
      <c r="E188" s="53"/>
      <c r="F188" s="33"/>
      <c r="G188" s="85"/>
      <c r="H188" s="86"/>
      <c r="I188" s="62"/>
      <c r="J188" s="50"/>
      <c r="K188" s="50"/>
      <c r="L188" s="52"/>
    </row>
    <row r="189" spans="1:12" hidden="1">
      <c r="A189" s="84">
        <v>175</v>
      </c>
      <c r="B189" s="4" t="s">
        <v>198</v>
      </c>
      <c r="C189" s="2"/>
      <c r="D189" s="7"/>
      <c r="E189" s="21"/>
      <c r="F189" s="8"/>
      <c r="G189" s="73"/>
      <c r="H189" s="74"/>
      <c r="I189" s="25"/>
      <c r="J189" s="26"/>
      <c r="K189" s="26"/>
      <c r="L189" s="27"/>
    </row>
    <row r="190" spans="1:12" hidden="1">
      <c r="A190" s="3">
        <v>176</v>
      </c>
      <c r="B190" s="28" t="s">
        <v>199</v>
      </c>
      <c r="C190" s="29"/>
      <c r="D190" s="32"/>
      <c r="E190" s="53"/>
      <c r="F190" s="33"/>
      <c r="G190" s="54"/>
      <c r="H190" s="55"/>
      <c r="I190" s="69"/>
      <c r="J190" s="70"/>
      <c r="K190" s="70"/>
      <c r="L190" s="71"/>
    </row>
    <row r="191" spans="1:12" hidden="1">
      <c r="A191" s="84">
        <v>177</v>
      </c>
      <c r="B191" s="4" t="s">
        <v>200</v>
      </c>
      <c r="C191" s="2"/>
      <c r="D191" s="7"/>
      <c r="E191" s="21"/>
      <c r="F191" s="8"/>
      <c r="G191" s="73"/>
      <c r="H191" s="74"/>
      <c r="I191" s="25"/>
      <c r="J191" s="26"/>
      <c r="K191" s="26"/>
      <c r="L191" s="27"/>
    </row>
    <row r="192" spans="1:12" hidden="1">
      <c r="A192" s="3">
        <v>178</v>
      </c>
      <c r="B192" s="28" t="s">
        <v>201</v>
      </c>
      <c r="C192" s="29"/>
      <c r="D192" s="32"/>
      <c r="E192" s="53"/>
      <c r="F192" s="33"/>
      <c r="G192" s="85"/>
      <c r="H192" s="86"/>
      <c r="I192" s="62"/>
      <c r="J192" s="50"/>
      <c r="K192" s="50"/>
      <c r="L192" s="52"/>
    </row>
    <row r="193" spans="1:12" hidden="1">
      <c r="A193" s="84">
        <v>179</v>
      </c>
      <c r="B193" s="4" t="s">
        <v>202</v>
      </c>
      <c r="C193" s="2"/>
      <c r="D193" s="7"/>
      <c r="E193" s="21"/>
      <c r="F193" s="8"/>
      <c r="G193" s="73"/>
      <c r="H193" s="74"/>
      <c r="I193" s="25"/>
      <c r="J193" s="26"/>
      <c r="K193" s="26"/>
      <c r="L193" s="27"/>
    </row>
    <row r="194" spans="1:12" hidden="1">
      <c r="A194" s="3">
        <v>180</v>
      </c>
      <c r="B194" s="28" t="s">
        <v>203</v>
      </c>
      <c r="C194" s="29"/>
      <c r="D194" s="32"/>
      <c r="E194" s="53"/>
      <c r="F194" s="33"/>
      <c r="G194" s="54"/>
      <c r="H194" s="55"/>
      <c r="I194" s="69"/>
      <c r="J194" s="70"/>
      <c r="K194" s="70"/>
      <c r="L194" s="71"/>
    </row>
    <row r="195" spans="1:12" hidden="1">
      <c r="A195" s="84">
        <v>181</v>
      </c>
      <c r="B195" s="4" t="s">
        <v>204</v>
      </c>
      <c r="C195" s="2"/>
      <c r="D195" s="7"/>
      <c r="E195" s="21"/>
      <c r="F195" s="8"/>
      <c r="G195" s="73"/>
      <c r="H195" s="74"/>
      <c r="I195" s="25"/>
      <c r="J195" s="26"/>
      <c r="K195" s="26"/>
      <c r="L195" s="27"/>
    </row>
    <row r="196" spans="1:12" hidden="1">
      <c r="A196" s="3">
        <v>182</v>
      </c>
      <c r="B196" s="28" t="s">
        <v>205</v>
      </c>
      <c r="C196" s="29"/>
      <c r="D196" s="32"/>
      <c r="E196" s="53"/>
      <c r="F196" s="33"/>
      <c r="G196" s="85"/>
      <c r="H196" s="86"/>
      <c r="I196" s="62"/>
      <c r="J196" s="50"/>
      <c r="K196" s="50"/>
      <c r="L196" s="52"/>
    </row>
    <row r="197" spans="1:12" hidden="1">
      <c r="A197" s="84">
        <v>183</v>
      </c>
      <c r="B197" s="4" t="s">
        <v>206</v>
      </c>
      <c r="C197" s="2"/>
      <c r="D197" s="7"/>
      <c r="E197" s="21"/>
      <c r="F197" s="8"/>
      <c r="G197" s="73"/>
      <c r="H197" s="74"/>
      <c r="I197" s="25"/>
      <c r="J197" s="26"/>
      <c r="K197" s="26"/>
      <c r="L197" s="27"/>
    </row>
    <row r="198" spans="1:12" hidden="1">
      <c r="A198" s="3">
        <v>184</v>
      </c>
      <c r="B198" s="28" t="s">
        <v>207</v>
      </c>
      <c r="C198" s="29"/>
      <c r="D198" s="32"/>
      <c r="E198" s="53"/>
      <c r="F198" s="33"/>
      <c r="G198" s="54"/>
      <c r="H198" s="55"/>
      <c r="I198" s="69"/>
      <c r="J198" s="70"/>
      <c r="K198" s="70"/>
      <c r="L198" s="71"/>
    </row>
    <row r="199" spans="1:12" hidden="1">
      <c r="A199" s="84">
        <v>185</v>
      </c>
      <c r="B199" s="4" t="s">
        <v>208</v>
      </c>
      <c r="C199" s="2"/>
      <c r="D199" s="7"/>
      <c r="E199" s="21"/>
      <c r="F199" s="8"/>
      <c r="G199" s="73"/>
      <c r="H199" s="74"/>
      <c r="I199" s="25"/>
      <c r="J199" s="26"/>
      <c r="K199" s="26"/>
      <c r="L199" s="27"/>
    </row>
    <row r="200" spans="1:12" hidden="1">
      <c r="A200" s="3">
        <v>186</v>
      </c>
      <c r="B200" s="28" t="s">
        <v>209</v>
      </c>
      <c r="C200" s="29"/>
      <c r="D200" s="32"/>
      <c r="E200" s="53"/>
      <c r="F200" s="33"/>
      <c r="G200" s="85"/>
      <c r="H200" s="86"/>
      <c r="I200" s="62"/>
      <c r="J200" s="50"/>
      <c r="K200" s="50"/>
      <c r="L200" s="52"/>
    </row>
    <row r="201" spans="1:12" hidden="1">
      <c r="A201" s="84">
        <v>187</v>
      </c>
      <c r="B201" s="4" t="s">
        <v>210</v>
      </c>
      <c r="C201" s="2"/>
      <c r="D201" s="7"/>
      <c r="E201" s="21"/>
      <c r="F201" s="8"/>
      <c r="G201" s="73"/>
      <c r="H201" s="74"/>
      <c r="I201" s="25"/>
      <c r="J201" s="26"/>
      <c r="K201" s="26"/>
      <c r="L201" s="27"/>
    </row>
    <row r="202" spans="1:12" hidden="1">
      <c r="A202" s="3">
        <v>188</v>
      </c>
      <c r="B202" s="28" t="s">
        <v>211</v>
      </c>
      <c r="C202" s="29"/>
      <c r="D202" s="32"/>
      <c r="E202" s="53"/>
      <c r="F202" s="33"/>
      <c r="G202" s="54"/>
      <c r="H202" s="55"/>
      <c r="I202" s="69"/>
      <c r="J202" s="70"/>
      <c r="K202" s="70"/>
      <c r="L202" s="71"/>
    </row>
    <row r="203" spans="1:12" hidden="1">
      <c r="A203" s="3">
        <v>189</v>
      </c>
      <c r="B203" s="4" t="s">
        <v>212</v>
      </c>
      <c r="C203" s="2"/>
      <c r="D203" s="7"/>
      <c r="E203" s="21"/>
      <c r="F203" s="8"/>
      <c r="G203" s="73"/>
      <c r="H203" s="74"/>
      <c r="I203" s="25"/>
      <c r="J203" s="26"/>
      <c r="K203" s="26"/>
      <c r="L203" s="27"/>
    </row>
    <row r="204" spans="1:12" hidden="1">
      <c r="A204" s="84">
        <v>190</v>
      </c>
      <c r="B204" s="28" t="s">
        <v>213</v>
      </c>
      <c r="C204" s="29"/>
      <c r="D204" s="32"/>
      <c r="E204" s="53"/>
      <c r="F204" s="33"/>
      <c r="G204" s="85"/>
      <c r="H204" s="86"/>
      <c r="I204" s="62"/>
      <c r="J204" s="50"/>
      <c r="K204" s="50"/>
      <c r="L204" s="52"/>
    </row>
    <row r="205" spans="1:12" hidden="1">
      <c r="A205" s="3">
        <v>191</v>
      </c>
      <c r="B205" s="4" t="s">
        <v>214</v>
      </c>
      <c r="C205" s="2"/>
      <c r="D205" s="7"/>
      <c r="E205" s="21"/>
      <c r="F205" s="8"/>
      <c r="G205" s="73"/>
      <c r="H205" s="74"/>
      <c r="I205" s="25"/>
      <c r="J205" s="26"/>
      <c r="K205" s="26"/>
      <c r="L205" s="27"/>
    </row>
    <row r="206" spans="1:12" hidden="1">
      <c r="A206" s="84">
        <v>192</v>
      </c>
      <c r="B206" s="28" t="s">
        <v>215</v>
      </c>
      <c r="C206" s="29"/>
      <c r="D206" s="32"/>
      <c r="E206" s="53"/>
      <c r="F206" s="33"/>
      <c r="G206" s="54"/>
      <c r="H206" s="55"/>
      <c r="I206" s="69"/>
      <c r="J206" s="70"/>
      <c r="K206" s="70"/>
      <c r="L206" s="71"/>
    </row>
    <row r="207" spans="1:12" hidden="1">
      <c r="A207" s="3">
        <v>193</v>
      </c>
      <c r="B207" s="4" t="s">
        <v>216</v>
      </c>
      <c r="C207" s="2"/>
      <c r="D207" s="7"/>
      <c r="E207" s="21"/>
      <c r="F207" s="8"/>
      <c r="G207" s="73"/>
      <c r="H207" s="74"/>
      <c r="I207" s="25"/>
      <c r="J207" s="26"/>
      <c r="K207" s="26"/>
      <c r="L207" s="27"/>
    </row>
    <row r="208" spans="1:12" hidden="1">
      <c r="A208" s="84">
        <v>194</v>
      </c>
      <c r="B208" s="28" t="s">
        <v>217</v>
      </c>
      <c r="C208" s="29"/>
      <c r="D208" s="32"/>
      <c r="E208" s="53"/>
      <c r="F208" s="33"/>
      <c r="G208" s="85"/>
      <c r="H208" s="86"/>
      <c r="I208" s="62"/>
      <c r="J208" s="50"/>
      <c r="K208" s="50"/>
      <c r="L208" s="52"/>
    </row>
    <row r="209" spans="1:12" hidden="1">
      <c r="A209" s="3">
        <v>195</v>
      </c>
      <c r="B209" s="4" t="s">
        <v>218</v>
      </c>
      <c r="C209" s="2"/>
      <c r="D209" s="7"/>
      <c r="E209" s="21"/>
      <c r="F209" s="8"/>
      <c r="G209" s="73"/>
      <c r="H209" s="74"/>
      <c r="I209" s="25"/>
      <c r="J209" s="26"/>
      <c r="K209" s="26"/>
      <c r="L209" s="27"/>
    </row>
    <row r="210" spans="1:12" hidden="1">
      <c r="A210" s="84">
        <v>196</v>
      </c>
      <c r="B210" s="28" t="s">
        <v>219</v>
      </c>
      <c r="C210" s="29"/>
      <c r="D210" s="32"/>
      <c r="E210" s="53"/>
      <c r="F210" s="33"/>
      <c r="G210" s="54"/>
      <c r="H210" s="55"/>
      <c r="I210" s="69"/>
      <c r="J210" s="70"/>
      <c r="K210" s="70"/>
      <c r="L210" s="71"/>
    </row>
    <row r="211" spans="1:12" hidden="1">
      <c r="A211" s="3">
        <v>197</v>
      </c>
      <c r="B211" s="4" t="s">
        <v>220</v>
      </c>
      <c r="C211" s="2"/>
      <c r="D211" s="7"/>
      <c r="E211" s="21"/>
      <c r="F211" s="8"/>
      <c r="G211" s="73"/>
      <c r="H211" s="74"/>
      <c r="I211" s="25"/>
      <c r="J211" s="26"/>
      <c r="K211" s="26"/>
      <c r="L211" s="27"/>
    </row>
    <row r="212" spans="1:12" hidden="1">
      <c r="A212" s="84">
        <v>198</v>
      </c>
      <c r="B212" s="28" t="s">
        <v>221</v>
      </c>
      <c r="C212" s="29"/>
      <c r="D212" s="32"/>
      <c r="E212" s="53"/>
      <c r="F212" s="33"/>
      <c r="G212" s="85"/>
      <c r="H212" s="86"/>
      <c r="I212" s="62"/>
      <c r="J212" s="50"/>
      <c r="K212" s="50"/>
      <c r="L212" s="52"/>
    </row>
    <row r="213" spans="1:12" hidden="1">
      <c r="A213" s="3">
        <v>199</v>
      </c>
      <c r="B213" s="4" t="s">
        <v>222</v>
      </c>
      <c r="C213" s="2"/>
      <c r="D213" s="7"/>
      <c r="E213" s="21"/>
      <c r="F213" s="8"/>
      <c r="G213" s="73"/>
      <c r="H213" s="74"/>
      <c r="I213" s="25"/>
      <c r="J213" s="26"/>
      <c r="K213" s="26"/>
      <c r="L213" s="27"/>
    </row>
    <row r="214" spans="1:12" hidden="1">
      <c r="A214" s="84">
        <v>200</v>
      </c>
      <c r="B214" s="28" t="s">
        <v>223</v>
      </c>
      <c r="C214" s="29"/>
      <c r="D214" s="32"/>
      <c r="E214" s="53"/>
      <c r="F214" s="33"/>
      <c r="G214" s="54"/>
      <c r="H214" s="55"/>
      <c r="I214" s="69"/>
      <c r="J214" s="70"/>
      <c r="K214" s="70"/>
      <c r="L214" s="71"/>
    </row>
    <row r="215" spans="1:12" hidden="1">
      <c r="A215" s="3">
        <v>201</v>
      </c>
      <c r="B215" s="4" t="s">
        <v>224</v>
      </c>
      <c r="C215" s="2"/>
      <c r="D215" s="7"/>
      <c r="E215" s="21"/>
      <c r="F215" s="8"/>
      <c r="G215" s="73"/>
      <c r="H215" s="74"/>
      <c r="I215" s="25"/>
      <c r="J215" s="26"/>
      <c r="K215" s="26"/>
      <c r="L215" s="27"/>
    </row>
    <row r="216" spans="1:12" hidden="1">
      <c r="A216" s="84">
        <v>202</v>
      </c>
      <c r="B216" s="28" t="s">
        <v>225</v>
      </c>
      <c r="C216" s="29"/>
      <c r="D216" s="32"/>
      <c r="E216" s="53"/>
      <c r="F216" s="33"/>
      <c r="G216" s="85"/>
      <c r="H216" s="86"/>
      <c r="I216" s="62"/>
      <c r="J216" s="50"/>
      <c r="K216" s="50"/>
      <c r="L216" s="52"/>
    </row>
    <row r="217" spans="1:12" hidden="1">
      <c r="A217" s="3">
        <v>203</v>
      </c>
      <c r="B217" s="4" t="s">
        <v>226</v>
      </c>
      <c r="C217" s="2"/>
      <c r="D217" s="7"/>
      <c r="E217" s="21"/>
      <c r="F217" s="8"/>
      <c r="G217" s="73"/>
      <c r="H217" s="74"/>
      <c r="I217" s="25"/>
      <c r="J217" s="26"/>
      <c r="K217" s="26"/>
      <c r="L217" s="27"/>
    </row>
    <row r="218" spans="1:12" hidden="1">
      <c r="A218" s="3">
        <v>204</v>
      </c>
      <c r="B218" s="28" t="s">
        <v>227</v>
      </c>
      <c r="C218" s="29"/>
      <c r="D218" s="32"/>
      <c r="E218" s="53"/>
      <c r="F218" s="33"/>
      <c r="G218" s="54"/>
      <c r="H218" s="55"/>
      <c r="I218" s="69"/>
      <c r="J218" s="70"/>
      <c r="K218" s="70"/>
      <c r="L218" s="71"/>
    </row>
    <row r="219" spans="1:12" hidden="1">
      <c r="A219" s="84">
        <v>205</v>
      </c>
      <c r="B219" s="4" t="s">
        <v>228</v>
      </c>
      <c r="C219" s="2"/>
      <c r="D219" s="7"/>
      <c r="E219" s="21"/>
      <c r="F219" s="8"/>
      <c r="G219" s="73"/>
      <c r="H219" s="74"/>
      <c r="I219" s="25"/>
      <c r="J219" s="26"/>
      <c r="K219" s="26"/>
      <c r="L219" s="27"/>
    </row>
    <row r="220" spans="1:12" hidden="1">
      <c r="A220" s="3">
        <v>206</v>
      </c>
      <c r="B220" s="28" t="s">
        <v>229</v>
      </c>
      <c r="C220" s="29"/>
      <c r="D220" s="32"/>
      <c r="E220" s="53"/>
      <c r="F220" s="33"/>
      <c r="G220" s="85"/>
      <c r="H220" s="86"/>
      <c r="I220" s="62"/>
      <c r="J220" s="50"/>
      <c r="K220" s="50"/>
      <c r="L220" s="52"/>
    </row>
    <row r="221" spans="1:12" hidden="1">
      <c r="A221" s="84">
        <v>207</v>
      </c>
      <c r="B221" s="4" t="s">
        <v>230</v>
      </c>
      <c r="C221" s="2"/>
      <c r="D221" s="7"/>
      <c r="E221" s="21"/>
      <c r="F221" s="8"/>
      <c r="G221" s="73"/>
      <c r="H221" s="74"/>
      <c r="I221" s="25"/>
      <c r="J221" s="26"/>
      <c r="K221" s="26"/>
      <c r="L221" s="27"/>
    </row>
    <row r="222" spans="1:12" hidden="1">
      <c r="A222" s="3">
        <v>208</v>
      </c>
      <c r="B222" s="28" t="s">
        <v>231</v>
      </c>
      <c r="C222" s="29"/>
      <c r="D222" s="32"/>
      <c r="E222" s="53"/>
      <c r="F222" s="33"/>
      <c r="G222" s="54"/>
      <c r="H222" s="55"/>
      <c r="I222" s="69"/>
      <c r="J222" s="70"/>
      <c r="K222" s="70"/>
      <c r="L222" s="71"/>
    </row>
    <row r="223" spans="1:12" hidden="1">
      <c r="A223" s="84">
        <v>209</v>
      </c>
      <c r="B223" s="4" t="s">
        <v>232</v>
      </c>
      <c r="C223" s="2"/>
      <c r="D223" s="7"/>
      <c r="E223" s="21"/>
      <c r="F223" s="8"/>
      <c r="G223" s="73"/>
      <c r="H223" s="74"/>
      <c r="I223" s="25"/>
      <c r="J223" s="26"/>
      <c r="K223" s="26"/>
      <c r="L223" s="27"/>
    </row>
    <row r="224" spans="1:12" hidden="1">
      <c r="A224" s="3">
        <v>210</v>
      </c>
      <c r="B224" s="28" t="s">
        <v>233</v>
      </c>
      <c r="C224" s="29"/>
      <c r="D224" s="32"/>
      <c r="E224" s="53"/>
      <c r="F224" s="33"/>
      <c r="G224" s="85"/>
      <c r="H224" s="86"/>
      <c r="I224" s="62"/>
      <c r="J224" s="50"/>
      <c r="K224" s="50"/>
      <c r="L224" s="52"/>
    </row>
    <row r="225" spans="1:12" hidden="1">
      <c r="A225" s="84">
        <v>211</v>
      </c>
      <c r="B225" s="4" t="s">
        <v>234</v>
      </c>
      <c r="C225" s="2"/>
      <c r="D225" s="7"/>
      <c r="E225" s="21"/>
      <c r="F225" s="8"/>
      <c r="G225" s="73"/>
      <c r="H225" s="74"/>
      <c r="I225" s="25"/>
      <c r="J225" s="26"/>
      <c r="K225" s="26"/>
      <c r="L225" s="27"/>
    </row>
    <row r="226" spans="1:12" hidden="1">
      <c r="A226" s="3">
        <v>212</v>
      </c>
      <c r="B226" s="28" t="s">
        <v>235</v>
      </c>
      <c r="C226" s="29"/>
      <c r="D226" s="32"/>
      <c r="E226" s="53"/>
      <c r="F226" s="33"/>
      <c r="G226" s="54"/>
      <c r="H226" s="55"/>
      <c r="I226" s="69"/>
      <c r="J226" s="70"/>
      <c r="K226" s="70"/>
      <c r="L226" s="71"/>
    </row>
    <row r="227" spans="1:12" hidden="1">
      <c r="A227" s="84">
        <v>213</v>
      </c>
      <c r="B227" s="4" t="s">
        <v>236</v>
      </c>
      <c r="C227" s="2"/>
      <c r="D227" s="7"/>
      <c r="E227" s="21"/>
      <c r="F227" s="8"/>
      <c r="G227" s="73"/>
      <c r="H227" s="74"/>
      <c r="I227" s="25"/>
      <c r="J227" s="26"/>
      <c r="K227" s="26"/>
      <c r="L227" s="27"/>
    </row>
    <row r="228" spans="1:12" hidden="1">
      <c r="A228" s="3">
        <v>214</v>
      </c>
      <c r="B228" s="28" t="s">
        <v>237</v>
      </c>
      <c r="C228" s="29"/>
      <c r="D228" s="32"/>
      <c r="E228" s="53"/>
      <c r="F228" s="33"/>
      <c r="G228" s="85"/>
      <c r="H228" s="86"/>
      <c r="I228" s="62"/>
      <c r="J228" s="50"/>
      <c r="K228" s="50"/>
      <c r="L228" s="52"/>
    </row>
    <row r="229" spans="1:12" hidden="1">
      <c r="A229" s="84">
        <v>215</v>
      </c>
      <c r="B229" s="4" t="s">
        <v>238</v>
      </c>
      <c r="C229" s="2"/>
      <c r="D229" s="7"/>
      <c r="E229" s="21"/>
      <c r="F229" s="8"/>
      <c r="G229" s="73"/>
      <c r="H229" s="74"/>
      <c r="I229" s="25"/>
      <c r="J229" s="26"/>
      <c r="K229" s="26"/>
      <c r="L229" s="27"/>
    </row>
    <row r="230" spans="1:12" hidden="1">
      <c r="A230" s="3">
        <v>216</v>
      </c>
      <c r="B230" s="28" t="s">
        <v>239</v>
      </c>
      <c r="C230" s="29"/>
      <c r="D230" s="32"/>
      <c r="E230" s="53"/>
      <c r="F230" s="33"/>
      <c r="G230" s="54"/>
      <c r="H230" s="55"/>
      <c r="I230" s="69"/>
      <c r="J230" s="70"/>
      <c r="K230" s="70"/>
      <c r="L230" s="71"/>
    </row>
    <row r="231" spans="1:12" hidden="1">
      <c r="A231" s="84">
        <v>217</v>
      </c>
      <c r="B231" s="4" t="s">
        <v>240</v>
      </c>
      <c r="C231" s="2"/>
      <c r="D231" s="7"/>
      <c r="E231" s="21"/>
      <c r="F231" s="8"/>
      <c r="G231" s="73"/>
      <c r="H231" s="74"/>
      <c r="I231" s="25"/>
      <c r="J231" s="26"/>
      <c r="K231" s="26"/>
      <c r="L231" s="27"/>
    </row>
    <row r="232" spans="1:12" hidden="1">
      <c r="A232" s="3">
        <v>218</v>
      </c>
      <c r="B232" s="28" t="s">
        <v>241</v>
      </c>
      <c r="C232" s="29"/>
      <c r="D232" s="32"/>
      <c r="E232" s="53"/>
      <c r="F232" s="33"/>
      <c r="G232" s="85"/>
      <c r="H232" s="86"/>
      <c r="I232" s="62"/>
      <c r="J232" s="50"/>
      <c r="K232" s="50"/>
      <c r="L232" s="52"/>
    </row>
    <row r="233" spans="1:12" hidden="1">
      <c r="A233" s="3">
        <v>219</v>
      </c>
      <c r="B233" s="4" t="s">
        <v>242</v>
      </c>
      <c r="C233" s="2"/>
      <c r="D233" s="7"/>
      <c r="E233" s="21"/>
      <c r="F233" s="8"/>
      <c r="G233" s="73"/>
      <c r="H233" s="74"/>
      <c r="I233" s="25"/>
      <c r="J233" s="26"/>
      <c r="K233" s="26"/>
      <c r="L233" s="27"/>
    </row>
    <row r="234" spans="1:12" hidden="1">
      <c r="A234" s="84">
        <v>220</v>
      </c>
      <c r="B234" s="28" t="s">
        <v>243</v>
      </c>
      <c r="C234" s="29"/>
      <c r="D234" s="32"/>
      <c r="E234" s="53"/>
      <c r="F234" s="33"/>
      <c r="G234" s="54"/>
      <c r="H234" s="55"/>
      <c r="I234" s="69"/>
      <c r="J234" s="70"/>
      <c r="K234" s="70"/>
      <c r="L234" s="71"/>
    </row>
    <row r="235" spans="1:12" hidden="1">
      <c r="B235" s="87" t="s">
        <v>244</v>
      </c>
      <c r="C235" s="72"/>
      <c r="D235" s="88" t="str">
        <f>IF(AND(C235&lt;&gt;0,C235&lt;&gt;"SO"),500,"")</f>
        <v/>
      </c>
      <c r="E235" s="89"/>
      <c r="F235" s="89"/>
      <c r="G235" s="90"/>
      <c r="H235" s="90"/>
      <c r="I235" s="90"/>
      <c r="J235" s="90"/>
      <c r="K235" s="90"/>
      <c r="L235" s="91"/>
    </row>
    <row r="236" spans="1:12">
      <c r="B236" s="92" t="s">
        <v>245</v>
      </c>
      <c r="C236" s="93"/>
      <c r="D236" s="94"/>
      <c r="E236" s="95"/>
      <c r="F236" s="95"/>
      <c r="G236" s="90"/>
      <c r="H236" s="90"/>
      <c r="I236" s="90"/>
      <c r="J236" s="90"/>
      <c r="K236" s="90"/>
      <c r="L236" s="91"/>
    </row>
    <row r="237" spans="1:12">
      <c r="B237" s="155" t="s">
        <v>246</v>
      </c>
      <c r="C237" s="156"/>
      <c r="D237" s="156"/>
      <c r="E237" s="156"/>
      <c r="F237" s="156"/>
      <c r="G237" s="156"/>
      <c r="H237" s="156"/>
      <c r="I237" s="156"/>
      <c r="J237" s="156"/>
      <c r="K237" s="156"/>
      <c r="L237" s="157"/>
    </row>
  </sheetData>
  <mergeCells count="29">
    <mergeCell ref="I32:L32"/>
    <mergeCell ref="I25:L25"/>
    <mergeCell ref="I26:L26"/>
    <mergeCell ref="I27:L27"/>
    <mergeCell ref="I28:L28"/>
    <mergeCell ref="I29:L29"/>
    <mergeCell ref="Q19:V19"/>
    <mergeCell ref="G5:L5"/>
    <mergeCell ref="G6:L6"/>
    <mergeCell ref="G7:L7"/>
    <mergeCell ref="G15:L15"/>
    <mergeCell ref="G14:L14"/>
    <mergeCell ref="G16:L16"/>
    <mergeCell ref="B237:L237"/>
    <mergeCell ref="G22:L22"/>
    <mergeCell ref="N1:O2"/>
    <mergeCell ref="P1:P2"/>
    <mergeCell ref="G8:L8"/>
    <mergeCell ref="G9:L9"/>
    <mergeCell ref="G10:L10"/>
    <mergeCell ref="G2:L2"/>
    <mergeCell ref="G3:L3"/>
    <mergeCell ref="G4:L4"/>
    <mergeCell ref="G23:H23"/>
    <mergeCell ref="G21:L21"/>
    <mergeCell ref="I23:L23"/>
    <mergeCell ref="I24:L24"/>
    <mergeCell ref="I30:L30"/>
    <mergeCell ref="I31:L31"/>
  </mergeCells>
  <conditionalFormatting sqref="C1">
    <cfRule type="iconSet" priority="22">
      <iconSet showValue="0" reverse="1">
        <cfvo type="percent" val="0"/>
        <cfvo type="num" val="1"/>
        <cfvo type="num" val="2"/>
      </iconSet>
    </cfRule>
  </conditionalFormatting>
  <conditionalFormatting sqref="D13:D14 D16:D21 D24:D234">
    <cfRule type="cellIs" dxfId="18" priority="14" operator="equal">
      <formula>500</formula>
    </cfRule>
  </conditionalFormatting>
  <conditionalFormatting sqref="G26:H26 G29:H29 G32:H32 G36:H36 G46:H46 G39:H39 G49:H49 G42:H42 G52:H52 G56:H56 G59:H59 G62:H62 G66:H66 G76:H76 G69:H69 G79:H79 G72:H72 G82:H82 G86:H86 G89:H89 G92:H92 G96:H96 G106:H106 G99:H99 G109:H109 G102:H102 G112:H112 G116:H116 G119:H119 G122:H122 G126:H126 G136:H136 G129:H129 G139:H139 G132:H132 G142:H142 G146:H146 G149:H149 G152:H152 G156:H156 G160:H160 G164:H164 G168:H168 G172:H172 G176:H176 G180:H180 G184:H184 G188:H188 G192:H192 G196:H196 G200:H200 G204:H204 G208:H208 G212:H212 G216:H216 G220:H220 G224:H224 G228:H228 G232:H232">
    <cfRule type="cellIs" dxfId="17" priority="12" operator="equal">
      <formula>""</formula>
    </cfRule>
  </conditionalFormatting>
  <conditionalFormatting sqref="G24:H25 G27:H28 G30:H31 G33:H35 G37:H38 G47:H48 G40:H41 G50:H51 G43:H45 G53:H55 G57:H58 G60:H61 G63:H65 G67:H68 G77:H78 G70:H71 G80:H81 G73:H75 G83:H85 G87:H88 G90:H91 G93:H95 G97:H98 G107:H108 G100:H101 G110:H111 G103:H105 G113:H115 G117:H118 G120:H121 G123:H125 G127:H128 G137:H138 G130:H131 G140:H141 G133:H135 G143:H145 G147:H148 G150:H151 G153:H155 G157:H159 G161:H163 G165:H167 G169:H171 G173:H175 G177:H179 G181:H183 G185:H187 G189:H191 G193:H195 G197:H199 G201:H203 G205:H207 G209:H211 G213:H215 G217:H219 G221:H223 G225:H227 G229:H231 G233:H234">
    <cfRule type="cellIs" dxfId="16" priority="11" operator="equal">
      <formula>""</formula>
    </cfRule>
  </conditionalFormatting>
  <conditionalFormatting sqref="D15">
    <cfRule type="cellIs" dxfId="15" priority="10" operator="equal">
      <formula>500</formula>
    </cfRule>
  </conditionalFormatting>
  <conditionalFormatting sqref="D235:D236">
    <cfRule type="cellIs" dxfId="14" priority="4" operator="equal">
      <formula>500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5" id="{2C7E53D2-1E9C-4D7D-B065-BFB894133033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C2:C10 C24:C234 C14:C22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4"/>
  <dimension ref="A1:K224"/>
  <sheetViews>
    <sheetView zoomScale="70" zoomScaleNormal="70" workbookViewId="0">
      <selection sqref="A1:K1"/>
    </sheetView>
  </sheetViews>
  <sheetFormatPr baseColWidth="10" defaultRowHeight="12.75"/>
  <cols>
    <col min="2" max="2" width="34.7109375" customWidth="1"/>
  </cols>
  <sheetData>
    <row r="1" spans="1:11" ht="12.75" customHeight="1" thickBot="1">
      <c r="A1" s="77" t="s">
        <v>11</v>
      </c>
      <c r="B1" s="78" t="s">
        <v>12</v>
      </c>
      <c r="C1" s="79"/>
      <c r="D1" s="80"/>
      <c r="E1" s="80"/>
      <c r="F1" s="80"/>
      <c r="G1" s="80"/>
      <c r="H1" s="80"/>
      <c r="I1" s="80"/>
      <c r="J1" s="80"/>
      <c r="K1" s="114"/>
    </row>
    <row r="2" spans="1:11">
      <c r="A2" s="3"/>
      <c r="B2" s="189"/>
      <c r="C2" s="190"/>
      <c r="D2" s="193" t="s">
        <v>13</v>
      </c>
      <c r="E2" s="194"/>
      <c r="F2" s="190"/>
      <c r="G2" s="193" t="s">
        <v>14</v>
      </c>
      <c r="H2" s="194"/>
      <c r="I2" s="195"/>
      <c r="J2" s="196"/>
      <c r="K2" s="197"/>
    </row>
    <row r="3" spans="1:11" ht="38.25">
      <c r="A3" s="3"/>
      <c r="B3" s="191"/>
      <c r="C3" s="192"/>
      <c r="D3" s="101" t="s">
        <v>15</v>
      </c>
      <c r="E3" s="101" t="s">
        <v>16</v>
      </c>
      <c r="F3" s="192"/>
      <c r="G3" s="101" t="s">
        <v>15</v>
      </c>
      <c r="H3" s="108" t="s">
        <v>16</v>
      </c>
      <c r="I3" s="198"/>
      <c r="J3" s="199"/>
      <c r="K3" s="200"/>
    </row>
    <row r="4" spans="1:11">
      <c r="A4" s="3">
        <v>1</v>
      </c>
      <c r="B4" s="19" t="s">
        <v>17</v>
      </c>
      <c r="C4" s="99"/>
      <c r="D4" s="17"/>
      <c r="E4" s="17"/>
      <c r="F4" s="100"/>
      <c r="G4" s="17"/>
      <c r="H4" s="106"/>
      <c r="I4" s="186"/>
      <c r="J4" s="187"/>
      <c r="K4" s="188"/>
    </row>
    <row r="5" spans="1:11">
      <c r="A5" s="3">
        <f t="shared" ref="A5:A13" si="0">A4+1</f>
        <v>2</v>
      </c>
      <c r="B5" s="46" t="s">
        <v>18</v>
      </c>
      <c r="C5" s="47"/>
      <c r="D5" s="48"/>
      <c r="E5" s="48"/>
      <c r="F5" s="49"/>
      <c r="G5" s="48"/>
      <c r="H5" s="107"/>
      <c r="I5" s="179"/>
      <c r="J5" s="180"/>
      <c r="K5" s="181"/>
    </row>
    <row r="6" spans="1:11">
      <c r="A6" s="3">
        <f t="shared" si="0"/>
        <v>3</v>
      </c>
      <c r="B6" s="19" t="s">
        <v>19</v>
      </c>
      <c r="C6" s="99"/>
      <c r="D6" s="17"/>
      <c r="E6" s="17"/>
      <c r="F6" s="100"/>
      <c r="G6" s="17"/>
      <c r="H6" s="106"/>
      <c r="I6" s="186"/>
      <c r="J6" s="187"/>
      <c r="K6" s="188"/>
    </row>
    <row r="7" spans="1:11" hidden="1">
      <c r="A7" s="3">
        <f t="shared" si="0"/>
        <v>4</v>
      </c>
      <c r="B7" s="46" t="s">
        <v>20</v>
      </c>
      <c r="C7" s="47"/>
      <c r="D7" s="48"/>
      <c r="E7" s="48"/>
      <c r="F7" s="49"/>
      <c r="G7" s="48"/>
      <c r="H7" s="107"/>
      <c r="I7" s="179"/>
      <c r="J7" s="180"/>
      <c r="K7" s="181"/>
    </row>
    <row r="8" spans="1:11" hidden="1">
      <c r="A8" s="3">
        <f t="shared" si="0"/>
        <v>5</v>
      </c>
      <c r="B8" s="19" t="s">
        <v>21</v>
      </c>
      <c r="C8" s="99"/>
      <c r="D8" s="17"/>
      <c r="E8" s="17"/>
      <c r="F8" s="100"/>
      <c r="G8" s="17"/>
      <c r="H8" s="106"/>
      <c r="I8" s="186"/>
      <c r="J8" s="187"/>
      <c r="K8" s="188"/>
    </row>
    <row r="9" spans="1:11" hidden="1">
      <c r="A9" s="3">
        <f t="shared" si="0"/>
        <v>6</v>
      </c>
      <c r="B9" s="46" t="s">
        <v>22</v>
      </c>
      <c r="C9" s="47"/>
      <c r="D9" s="48"/>
      <c r="E9" s="48"/>
      <c r="F9" s="49"/>
      <c r="G9" s="48"/>
      <c r="H9" s="107"/>
      <c r="I9" s="179"/>
      <c r="J9" s="180"/>
      <c r="K9" s="181"/>
    </row>
    <row r="10" spans="1:11" hidden="1">
      <c r="A10" s="3">
        <f t="shared" si="0"/>
        <v>7</v>
      </c>
      <c r="B10" s="19" t="s">
        <v>23</v>
      </c>
      <c r="C10" s="99"/>
      <c r="D10" s="17"/>
      <c r="E10" s="17"/>
      <c r="F10" s="100"/>
      <c r="G10" s="17"/>
      <c r="H10" s="106"/>
      <c r="I10" s="186"/>
      <c r="J10" s="187"/>
      <c r="K10" s="188"/>
    </row>
    <row r="11" spans="1:11" hidden="1">
      <c r="A11" s="3">
        <f t="shared" si="0"/>
        <v>8</v>
      </c>
      <c r="B11" s="46" t="s">
        <v>24</v>
      </c>
      <c r="C11" s="47"/>
      <c r="D11" s="48"/>
      <c r="E11" s="48"/>
      <c r="F11" s="49"/>
      <c r="G11" s="48"/>
      <c r="H11" s="107"/>
      <c r="I11" s="179"/>
      <c r="J11" s="180"/>
      <c r="K11" s="181"/>
    </row>
    <row r="12" spans="1:11" hidden="1">
      <c r="A12" s="3">
        <f t="shared" si="0"/>
        <v>9</v>
      </c>
      <c r="B12" s="102" t="s">
        <v>25</v>
      </c>
      <c r="C12" s="103"/>
      <c r="D12" s="104"/>
      <c r="E12" s="104"/>
      <c r="F12" s="22"/>
      <c r="G12" s="104"/>
      <c r="H12" s="106"/>
      <c r="I12" s="182"/>
      <c r="J12" s="183"/>
      <c r="K12" s="184"/>
    </row>
    <row r="13" spans="1:11" hidden="1">
      <c r="A13" s="3">
        <f t="shared" si="0"/>
        <v>10</v>
      </c>
      <c r="B13" s="33" t="s">
        <v>26</v>
      </c>
      <c r="C13" s="56"/>
      <c r="D13" s="48"/>
      <c r="E13" s="48"/>
      <c r="F13" s="56"/>
      <c r="G13" s="48"/>
      <c r="H13" s="107"/>
      <c r="I13" s="185"/>
      <c r="J13" s="185"/>
      <c r="K13" s="185"/>
    </row>
    <row r="14" spans="1:11" ht="12.75" hidden="1" customHeight="1">
      <c r="A14" s="105">
        <f>A13+1</f>
        <v>11</v>
      </c>
      <c r="B14" s="19" t="s">
        <v>248</v>
      </c>
      <c r="C14" s="99"/>
      <c r="D14" s="17"/>
      <c r="E14" s="17"/>
      <c r="F14" s="100"/>
      <c r="G14" s="17"/>
      <c r="H14" s="106"/>
      <c r="I14" s="186"/>
      <c r="J14" s="187"/>
      <c r="K14" s="188"/>
    </row>
    <row r="15" spans="1:11" ht="12.75" hidden="1" customHeight="1">
      <c r="A15" s="105">
        <f t="shared" ref="A15:A78" si="1">A14+1</f>
        <v>12</v>
      </c>
      <c r="B15" s="46" t="s">
        <v>249</v>
      </c>
      <c r="C15" s="47"/>
      <c r="D15" s="48"/>
      <c r="E15" s="48"/>
      <c r="F15" s="49"/>
      <c r="G15" s="48"/>
      <c r="H15" s="107"/>
      <c r="I15" s="179"/>
      <c r="J15" s="180"/>
      <c r="K15" s="181"/>
    </row>
    <row r="16" spans="1:11" ht="12.75" hidden="1" customHeight="1">
      <c r="A16" s="105">
        <f t="shared" si="1"/>
        <v>13</v>
      </c>
      <c r="B16" s="19" t="s">
        <v>250</v>
      </c>
      <c r="C16" s="99"/>
      <c r="D16" s="17"/>
      <c r="E16" s="17"/>
      <c r="F16" s="100"/>
      <c r="G16" s="17"/>
      <c r="H16" s="106"/>
      <c r="I16" s="186"/>
      <c r="J16" s="187"/>
      <c r="K16" s="188"/>
    </row>
    <row r="17" spans="1:11" ht="12.75" hidden="1" customHeight="1">
      <c r="A17" s="105">
        <f t="shared" si="1"/>
        <v>14</v>
      </c>
      <c r="B17" s="46" t="s">
        <v>251</v>
      </c>
      <c r="C17" s="47"/>
      <c r="D17" s="48"/>
      <c r="E17" s="48"/>
      <c r="F17" s="49"/>
      <c r="G17" s="48"/>
      <c r="H17" s="107"/>
      <c r="I17" s="179"/>
      <c r="J17" s="180"/>
      <c r="K17" s="181"/>
    </row>
    <row r="18" spans="1:11" ht="12.75" hidden="1" customHeight="1">
      <c r="A18" s="105">
        <f t="shared" si="1"/>
        <v>15</v>
      </c>
      <c r="B18" s="19" t="s">
        <v>252</v>
      </c>
      <c r="C18" s="99"/>
      <c r="D18" s="17"/>
      <c r="E18" s="17"/>
      <c r="F18" s="100"/>
      <c r="G18" s="17"/>
      <c r="H18" s="106"/>
      <c r="I18" s="186"/>
      <c r="J18" s="187"/>
      <c r="K18" s="188"/>
    </row>
    <row r="19" spans="1:11" ht="12.75" hidden="1" customHeight="1">
      <c r="A19" s="105">
        <f t="shared" si="1"/>
        <v>16</v>
      </c>
      <c r="B19" s="46" t="s">
        <v>253</v>
      </c>
      <c r="C19" s="47"/>
      <c r="D19" s="48"/>
      <c r="E19" s="48"/>
      <c r="F19" s="49"/>
      <c r="G19" s="48"/>
      <c r="H19" s="107"/>
      <c r="I19" s="179"/>
      <c r="J19" s="180"/>
      <c r="K19" s="181"/>
    </row>
    <row r="20" spans="1:11" hidden="1">
      <c r="A20" s="105">
        <f t="shared" si="1"/>
        <v>17</v>
      </c>
      <c r="B20" s="19" t="s">
        <v>254</v>
      </c>
      <c r="C20" s="99"/>
      <c r="D20" s="17"/>
      <c r="E20" s="17"/>
      <c r="F20" s="100"/>
      <c r="G20" s="17"/>
      <c r="H20" s="106"/>
      <c r="I20" s="186"/>
      <c r="J20" s="187"/>
      <c r="K20" s="188"/>
    </row>
    <row r="21" spans="1:11" hidden="1">
      <c r="A21" s="105">
        <f t="shared" si="1"/>
        <v>18</v>
      </c>
      <c r="B21" s="46" t="s">
        <v>255</v>
      </c>
      <c r="C21" s="47"/>
      <c r="D21" s="48"/>
      <c r="E21" s="48"/>
      <c r="F21" s="49"/>
      <c r="G21" s="48"/>
      <c r="H21" s="107"/>
      <c r="I21" s="179"/>
      <c r="J21" s="180"/>
      <c r="K21" s="181"/>
    </row>
    <row r="22" spans="1:11" hidden="1">
      <c r="A22" s="105">
        <f t="shared" si="1"/>
        <v>19</v>
      </c>
      <c r="B22" s="102" t="s">
        <v>256</v>
      </c>
      <c r="C22" s="103"/>
      <c r="D22" s="104"/>
      <c r="E22" s="104"/>
      <c r="F22" s="22"/>
      <c r="G22" s="104"/>
      <c r="H22" s="106"/>
      <c r="I22" s="182"/>
      <c r="J22" s="183"/>
      <c r="K22" s="184"/>
    </row>
    <row r="23" spans="1:11" hidden="1">
      <c r="A23" s="105">
        <f t="shared" si="1"/>
        <v>20</v>
      </c>
      <c r="B23" s="33" t="s">
        <v>257</v>
      </c>
      <c r="C23" s="56"/>
      <c r="D23" s="48"/>
      <c r="E23" s="48"/>
      <c r="F23" s="56"/>
      <c r="G23" s="48"/>
      <c r="H23" s="107"/>
      <c r="I23" s="185"/>
      <c r="J23" s="185"/>
      <c r="K23" s="185"/>
    </row>
    <row r="24" spans="1:11" hidden="1">
      <c r="A24" s="105">
        <f t="shared" si="1"/>
        <v>21</v>
      </c>
      <c r="B24" s="19" t="s">
        <v>258</v>
      </c>
      <c r="C24" s="99"/>
      <c r="D24" s="17"/>
      <c r="E24" s="17"/>
      <c r="F24" s="100"/>
      <c r="G24" s="17"/>
      <c r="H24" s="106"/>
      <c r="I24" s="186"/>
      <c r="J24" s="187"/>
      <c r="K24" s="188"/>
    </row>
    <row r="25" spans="1:11" hidden="1">
      <c r="A25" s="105">
        <f t="shared" si="1"/>
        <v>22</v>
      </c>
      <c r="B25" s="46" t="s">
        <v>259</v>
      </c>
      <c r="C25" s="47"/>
      <c r="D25" s="48"/>
      <c r="E25" s="48"/>
      <c r="F25" s="49"/>
      <c r="G25" s="48"/>
      <c r="H25" s="107"/>
      <c r="I25" s="179"/>
      <c r="J25" s="180"/>
      <c r="K25" s="181"/>
    </row>
    <row r="26" spans="1:11" hidden="1">
      <c r="A26" s="105">
        <f t="shared" si="1"/>
        <v>23</v>
      </c>
      <c r="B26" s="19" t="s">
        <v>260</v>
      </c>
      <c r="C26" s="99"/>
      <c r="D26" s="17"/>
      <c r="E26" s="17"/>
      <c r="F26" s="100"/>
      <c r="G26" s="17"/>
      <c r="H26" s="106"/>
      <c r="I26" s="186"/>
      <c r="J26" s="187"/>
      <c r="K26" s="188"/>
    </row>
    <row r="27" spans="1:11" hidden="1">
      <c r="A27" s="105">
        <f t="shared" si="1"/>
        <v>24</v>
      </c>
      <c r="B27" s="46" t="s">
        <v>261</v>
      </c>
      <c r="C27" s="47"/>
      <c r="D27" s="48"/>
      <c r="E27" s="48"/>
      <c r="F27" s="49"/>
      <c r="G27" s="48"/>
      <c r="H27" s="107"/>
      <c r="I27" s="179"/>
      <c r="J27" s="180"/>
      <c r="K27" s="181"/>
    </row>
    <row r="28" spans="1:11" hidden="1">
      <c r="A28" s="105">
        <f t="shared" si="1"/>
        <v>25</v>
      </c>
      <c r="B28" s="19" t="s">
        <v>262</v>
      </c>
      <c r="C28" s="99"/>
      <c r="D28" s="17"/>
      <c r="E28" s="17"/>
      <c r="F28" s="100"/>
      <c r="G28" s="17"/>
      <c r="H28" s="106"/>
      <c r="I28" s="186"/>
      <c r="J28" s="187"/>
      <c r="K28" s="188"/>
    </row>
    <row r="29" spans="1:11" hidden="1">
      <c r="A29" s="105">
        <f t="shared" si="1"/>
        <v>26</v>
      </c>
      <c r="B29" s="46" t="s">
        <v>263</v>
      </c>
      <c r="C29" s="47"/>
      <c r="D29" s="48"/>
      <c r="E29" s="48"/>
      <c r="F29" s="49"/>
      <c r="G29" s="48"/>
      <c r="H29" s="107"/>
      <c r="I29" s="179"/>
      <c r="J29" s="180"/>
      <c r="K29" s="181"/>
    </row>
    <row r="30" spans="1:11" hidden="1">
      <c r="A30" s="105">
        <f t="shared" si="1"/>
        <v>27</v>
      </c>
      <c r="B30" s="19" t="s">
        <v>264</v>
      </c>
      <c r="C30" s="99"/>
      <c r="D30" s="17"/>
      <c r="E30" s="17"/>
      <c r="F30" s="100"/>
      <c r="G30" s="17"/>
      <c r="H30" s="106"/>
      <c r="I30" s="186"/>
      <c r="J30" s="187"/>
      <c r="K30" s="188"/>
    </row>
    <row r="31" spans="1:11" hidden="1">
      <c r="A31" s="105">
        <f t="shared" si="1"/>
        <v>28</v>
      </c>
      <c r="B31" s="46" t="s">
        <v>265</v>
      </c>
      <c r="C31" s="47"/>
      <c r="D31" s="48"/>
      <c r="E31" s="48"/>
      <c r="F31" s="49"/>
      <c r="G31" s="48"/>
      <c r="H31" s="107"/>
      <c r="I31" s="179"/>
      <c r="J31" s="180"/>
      <c r="K31" s="181"/>
    </row>
    <row r="32" spans="1:11" hidden="1">
      <c r="A32" s="105">
        <f t="shared" si="1"/>
        <v>29</v>
      </c>
      <c r="B32" s="102" t="s">
        <v>266</v>
      </c>
      <c r="C32" s="103"/>
      <c r="D32" s="104"/>
      <c r="E32" s="104"/>
      <c r="F32" s="22"/>
      <c r="G32" s="104"/>
      <c r="H32" s="106"/>
      <c r="I32" s="182"/>
      <c r="J32" s="183"/>
      <c r="K32" s="184"/>
    </row>
    <row r="33" spans="1:11" hidden="1">
      <c r="A33" s="105">
        <f t="shared" si="1"/>
        <v>30</v>
      </c>
      <c r="B33" s="33" t="s">
        <v>267</v>
      </c>
      <c r="C33" s="56"/>
      <c r="D33" s="48"/>
      <c r="E33" s="48"/>
      <c r="F33" s="56"/>
      <c r="G33" s="48"/>
      <c r="H33" s="107"/>
      <c r="I33" s="185"/>
      <c r="J33" s="185"/>
      <c r="K33" s="185"/>
    </row>
    <row r="34" spans="1:11" hidden="1">
      <c r="A34" s="105">
        <f t="shared" si="1"/>
        <v>31</v>
      </c>
      <c r="B34" s="19" t="s">
        <v>268</v>
      </c>
      <c r="C34" s="99"/>
      <c r="D34" s="17"/>
      <c r="E34" s="17"/>
      <c r="F34" s="100"/>
      <c r="G34" s="17"/>
      <c r="H34" s="106"/>
      <c r="I34" s="186"/>
      <c r="J34" s="187"/>
      <c r="K34" s="188"/>
    </row>
    <row r="35" spans="1:11" hidden="1">
      <c r="A35" s="105">
        <f t="shared" si="1"/>
        <v>32</v>
      </c>
      <c r="B35" s="46" t="s">
        <v>269</v>
      </c>
      <c r="C35" s="47"/>
      <c r="D35" s="48"/>
      <c r="E35" s="48"/>
      <c r="F35" s="49"/>
      <c r="G35" s="48"/>
      <c r="H35" s="107"/>
      <c r="I35" s="179"/>
      <c r="J35" s="180"/>
      <c r="K35" s="181"/>
    </row>
    <row r="36" spans="1:11" hidden="1">
      <c r="A36" s="105">
        <f t="shared" si="1"/>
        <v>33</v>
      </c>
      <c r="B36" s="19" t="s">
        <v>270</v>
      </c>
      <c r="C36" s="99"/>
      <c r="D36" s="17"/>
      <c r="E36" s="17"/>
      <c r="F36" s="100"/>
      <c r="G36" s="17"/>
      <c r="H36" s="106"/>
      <c r="I36" s="186"/>
      <c r="J36" s="187"/>
      <c r="K36" s="188"/>
    </row>
    <row r="37" spans="1:11" hidden="1">
      <c r="A37" s="105">
        <f t="shared" si="1"/>
        <v>34</v>
      </c>
      <c r="B37" s="46" t="s">
        <v>271</v>
      </c>
      <c r="C37" s="47"/>
      <c r="D37" s="48"/>
      <c r="E37" s="48"/>
      <c r="F37" s="49"/>
      <c r="G37" s="48"/>
      <c r="H37" s="107"/>
      <c r="I37" s="179"/>
      <c r="J37" s="180"/>
      <c r="K37" s="181"/>
    </row>
    <row r="38" spans="1:11" hidden="1">
      <c r="A38" s="105">
        <f t="shared" si="1"/>
        <v>35</v>
      </c>
      <c r="B38" s="19" t="s">
        <v>272</v>
      </c>
      <c r="C38" s="99"/>
      <c r="D38" s="17"/>
      <c r="E38" s="17"/>
      <c r="F38" s="100"/>
      <c r="G38" s="17"/>
      <c r="H38" s="106"/>
      <c r="I38" s="186"/>
      <c r="J38" s="187"/>
      <c r="K38" s="188"/>
    </row>
    <row r="39" spans="1:11" hidden="1">
      <c r="A39" s="105">
        <f t="shared" si="1"/>
        <v>36</v>
      </c>
      <c r="B39" s="46" t="s">
        <v>273</v>
      </c>
      <c r="C39" s="47"/>
      <c r="D39" s="48"/>
      <c r="E39" s="48"/>
      <c r="F39" s="49"/>
      <c r="G39" s="48"/>
      <c r="H39" s="107"/>
      <c r="I39" s="179"/>
      <c r="J39" s="180"/>
      <c r="K39" s="181"/>
    </row>
    <row r="40" spans="1:11" hidden="1">
      <c r="A40" s="105">
        <f t="shared" si="1"/>
        <v>37</v>
      </c>
      <c r="B40" s="19" t="s">
        <v>274</v>
      </c>
      <c r="C40" s="99"/>
      <c r="D40" s="17"/>
      <c r="E40" s="17"/>
      <c r="F40" s="100"/>
      <c r="G40" s="17"/>
      <c r="H40" s="106"/>
      <c r="I40" s="186"/>
      <c r="J40" s="187"/>
      <c r="K40" s="188"/>
    </row>
    <row r="41" spans="1:11" hidden="1">
      <c r="A41" s="105">
        <f t="shared" si="1"/>
        <v>38</v>
      </c>
      <c r="B41" s="46" t="s">
        <v>275</v>
      </c>
      <c r="C41" s="47"/>
      <c r="D41" s="48"/>
      <c r="E41" s="48"/>
      <c r="F41" s="49"/>
      <c r="G41" s="48"/>
      <c r="H41" s="107"/>
      <c r="I41" s="179"/>
      <c r="J41" s="180"/>
      <c r="K41" s="181"/>
    </row>
    <row r="42" spans="1:11" hidden="1">
      <c r="A42" s="105">
        <f t="shared" si="1"/>
        <v>39</v>
      </c>
      <c r="B42" s="102" t="s">
        <v>276</v>
      </c>
      <c r="C42" s="103"/>
      <c r="D42" s="104"/>
      <c r="E42" s="104"/>
      <c r="F42" s="22"/>
      <c r="G42" s="104"/>
      <c r="H42" s="106"/>
      <c r="I42" s="182"/>
      <c r="J42" s="183"/>
      <c r="K42" s="184"/>
    </row>
    <row r="43" spans="1:11" hidden="1">
      <c r="A43" s="105">
        <f t="shared" si="1"/>
        <v>40</v>
      </c>
      <c r="B43" s="33" t="s">
        <v>277</v>
      </c>
      <c r="C43" s="56"/>
      <c r="D43" s="48"/>
      <c r="E43" s="48"/>
      <c r="F43" s="56"/>
      <c r="G43" s="48"/>
      <c r="H43" s="107"/>
      <c r="I43" s="185"/>
      <c r="J43" s="185"/>
      <c r="K43" s="185"/>
    </row>
    <row r="44" spans="1:11" hidden="1">
      <c r="A44" s="105">
        <f t="shared" si="1"/>
        <v>41</v>
      </c>
      <c r="B44" s="19" t="s">
        <v>278</v>
      </c>
      <c r="C44" s="99"/>
      <c r="D44" s="17"/>
      <c r="E44" s="17"/>
      <c r="F44" s="100"/>
      <c r="G44" s="17"/>
      <c r="H44" s="106"/>
      <c r="I44" s="186"/>
      <c r="J44" s="187"/>
      <c r="K44" s="188"/>
    </row>
    <row r="45" spans="1:11" hidden="1">
      <c r="A45" s="105">
        <f t="shared" si="1"/>
        <v>42</v>
      </c>
      <c r="B45" s="46" t="s">
        <v>279</v>
      </c>
      <c r="C45" s="47"/>
      <c r="D45" s="48"/>
      <c r="E45" s="48"/>
      <c r="F45" s="49"/>
      <c r="G45" s="48"/>
      <c r="H45" s="107"/>
      <c r="I45" s="179"/>
      <c r="J45" s="180"/>
      <c r="K45" s="181"/>
    </row>
    <row r="46" spans="1:11" hidden="1">
      <c r="A46" s="105">
        <f t="shared" si="1"/>
        <v>43</v>
      </c>
      <c r="B46" s="19" t="s">
        <v>280</v>
      </c>
      <c r="C46" s="99"/>
      <c r="D46" s="17"/>
      <c r="E46" s="17"/>
      <c r="F46" s="100"/>
      <c r="G46" s="17"/>
      <c r="H46" s="106"/>
      <c r="I46" s="186"/>
      <c r="J46" s="187"/>
      <c r="K46" s="188"/>
    </row>
    <row r="47" spans="1:11" hidden="1">
      <c r="A47" s="105">
        <f t="shared" si="1"/>
        <v>44</v>
      </c>
      <c r="B47" s="46" t="s">
        <v>281</v>
      </c>
      <c r="C47" s="47"/>
      <c r="D47" s="48"/>
      <c r="E47" s="48"/>
      <c r="F47" s="49"/>
      <c r="G47" s="48"/>
      <c r="H47" s="107"/>
      <c r="I47" s="179"/>
      <c r="J47" s="180"/>
      <c r="K47" s="181"/>
    </row>
    <row r="48" spans="1:11" hidden="1">
      <c r="A48" s="105">
        <f t="shared" si="1"/>
        <v>45</v>
      </c>
      <c r="B48" s="19" t="s">
        <v>282</v>
      </c>
      <c r="C48" s="99"/>
      <c r="D48" s="17"/>
      <c r="E48" s="17"/>
      <c r="F48" s="100"/>
      <c r="G48" s="17"/>
      <c r="H48" s="106"/>
      <c r="I48" s="186"/>
      <c r="J48" s="187"/>
      <c r="K48" s="188"/>
    </row>
    <row r="49" spans="1:11" hidden="1">
      <c r="A49" s="105">
        <f t="shared" si="1"/>
        <v>46</v>
      </c>
      <c r="B49" s="46" t="s">
        <v>283</v>
      </c>
      <c r="C49" s="47"/>
      <c r="D49" s="48"/>
      <c r="E49" s="48"/>
      <c r="F49" s="49"/>
      <c r="G49" s="48"/>
      <c r="H49" s="107"/>
      <c r="I49" s="179"/>
      <c r="J49" s="180"/>
      <c r="K49" s="181"/>
    </row>
    <row r="50" spans="1:11" hidden="1">
      <c r="A50" s="105">
        <f t="shared" si="1"/>
        <v>47</v>
      </c>
      <c r="B50" s="19" t="s">
        <v>284</v>
      </c>
      <c r="C50" s="99"/>
      <c r="D50" s="17"/>
      <c r="E50" s="17"/>
      <c r="F50" s="100"/>
      <c r="G50" s="17"/>
      <c r="H50" s="106"/>
      <c r="I50" s="186"/>
      <c r="J50" s="187"/>
      <c r="K50" s="188"/>
    </row>
    <row r="51" spans="1:11" hidden="1">
      <c r="A51" s="105">
        <f t="shared" si="1"/>
        <v>48</v>
      </c>
      <c r="B51" s="46" t="s">
        <v>285</v>
      </c>
      <c r="C51" s="47"/>
      <c r="D51" s="48"/>
      <c r="E51" s="48"/>
      <c r="F51" s="49"/>
      <c r="G51" s="48"/>
      <c r="H51" s="107"/>
      <c r="I51" s="179"/>
      <c r="J51" s="180"/>
      <c r="K51" s="181"/>
    </row>
    <row r="52" spans="1:11" hidden="1">
      <c r="A52" s="105">
        <f t="shared" si="1"/>
        <v>49</v>
      </c>
      <c r="B52" s="102" t="s">
        <v>286</v>
      </c>
      <c r="C52" s="103"/>
      <c r="D52" s="104"/>
      <c r="E52" s="104"/>
      <c r="F52" s="22"/>
      <c r="G52" s="104"/>
      <c r="H52" s="106"/>
      <c r="I52" s="182"/>
      <c r="J52" s="183"/>
      <c r="K52" s="184"/>
    </row>
    <row r="53" spans="1:11" hidden="1">
      <c r="A53" s="105">
        <f t="shared" si="1"/>
        <v>50</v>
      </c>
      <c r="B53" s="33" t="s">
        <v>287</v>
      </c>
      <c r="C53" s="56"/>
      <c r="D53" s="48"/>
      <c r="E53" s="48"/>
      <c r="F53" s="56"/>
      <c r="G53" s="48"/>
      <c r="H53" s="107"/>
      <c r="I53" s="185"/>
      <c r="J53" s="185"/>
      <c r="K53" s="185"/>
    </row>
    <row r="54" spans="1:11" hidden="1">
      <c r="A54" s="105">
        <f t="shared" si="1"/>
        <v>51</v>
      </c>
      <c r="B54" s="19" t="s">
        <v>288</v>
      </c>
      <c r="C54" s="99"/>
      <c r="D54" s="17"/>
      <c r="E54" s="17"/>
      <c r="F54" s="100"/>
      <c r="G54" s="17"/>
      <c r="H54" s="106"/>
      <c r="I54" s="186"/>
      <c r="J54" s="187"/>
      <c r="K54" s="188"/>
    </row>
    <row r="55" spans="1:11" hidden="1">
      <c r="A55" s="105">
        <f t="shared" si="1"/>
        <v>52</v>
      </c>
      <c r="B55" s="46" t="s">
        <v>289</v>
      </c>
      <c r="C55" s="47"/>
      <c r="D55" s="48"/>
      <c r="E55" s="48"/>
      <c r="F55" s="49"/>
      <c r="G55" s="48"/>
      <c r="H55" s="107"/>
      <c r="I55" s="179"/>
      <c r="J55" s="180"/>
      <c r="K55" s="181"/>
    </row>
    <row r="56" spans="1:11" hidden="1">
      <c r="A56" s="105">
        <f t="shared" si="1"/>
        <v>53</v>
      </c>
      <c r="B56" s="19" t="s">
        <v>290</v>
      </c>
      <c r="C56" s="99"/>
      <c r="D56" s="17"/>
      <c r="E56" s="17"/>
      <c r="F56" s="100"/>
      <c r="G56" s="17"/>
      <c r="H56" s="106"/>
      <c r="I56" s="186"/>
      <c r="J56" s="187"/>
      <c r="K56" s="188"/>
    </row>
    <row r="57" spans="1:11" hidden="1">
      <c r="A57" s="105">
        <f t="shared" si="1"/>
        <v>54</v>
      </c>
      <c r="B57" s="46" t="s">
        <v>291</v>
      </c>
      <c r="C57" s="47"/>
      <c r="D57" s="48"/>
      <c r="E57" s="48"/>
      <c r="F57" s="49"/>
      <c r="G57" s="48"/>
      <c r="H57" s="107"/>
      <c r="I57" s="179"/>
      <c r="J57" s="180"/>
      <c r="K57" s="181"/>
    </row>
    <row r="58" spans="1:11" hidden="1">
      <c r="A58" s="105">
        <f t="shared" si="1"/>
        <v>55</v>
      </c>
      <c r="B58" s="19" t="s">
        <v>292</v>
      </c>
      <c r="C58" s="99"/>
      <c r="D58" s="17"/>
      <c r="E58" s="17"/>
      <c r="F58" s="100"/>
      <c r="G58" s="17"/>
      <c r="H58" s="106"/>
      <c r="I58" s="186"/>
      <c r="J58" s="187"/>
      <c r="K58" s="188"/>
    </row>
    <row r="59" spans="1:11" hidden="1">
      <c r="A59" s="105">
        <f t="shared" si="1"/>
        <v>56</v>
      </c>
      <c r="B59" s="46" t="s">
        <v>293</v>
      </c>
      <c r="C59" s="47"/>
      <c r="D59" s="48"/>
      <c r="E59" s="48"/>
      <c r="F59" s="49"/>
      <c r="G59" s="48"/>
      <c r="H59" s="107"/>
      <c r="I59" s="179"/>
      <c r="J59" s="180"/>
      <c r="K59" s="181"/>
    </row>
    <row r="60" spans="1:11" hidden="1">
      <c r="A60" s="105">
        <f t="shared" si="1"/>
        <v>57</v>
      </c>
      <c r="B60" s="19" t="s">
        <v>294</v>
      </c>
      <c r="C60" s="99"/>
      <c r="D60" s="17"/>
      <c r="E60" s="17"/>
      <c r="F60" s="100"/>
      <c r="G60" s="17"/>
      <c r="H60" s="106"/>
      <c r="I60" s="186"/>
      <c r="J60" s="187"/>
      <c r="K60" s="188"/>
    </row>
    <row r="61" spans="1:11" hidden="1">
      <c r="A61" s="105">
        <f t="shared" si="1"/>
        <v>58</v>
      </c>
      <c r="B61" s="46" t="s">
        <v>295</v>
      </c>
      <c r="C61" s="47"/>
      <c r="D61" s="48"/>
      <c r="E61" s="48"/>
      <c r="F61" s="49"/>
      <c r="G61" s="48"/>
      <c r="H61" s="107"/>
      <c r="I61" s="179"/>
      <c r="J61" s="180"/>
      <c r="K61" s="181"/>
    </row>
    <row r="62" spans="1:11" hidden="1">
      <c r="A62" s="105">
        <f t="shared" si="1"/>
        <v>59</v>
      </c>
      <c r="B62" s="102" t="s">
        <v>296</v>
      </c>
      <c r="C62" s="103"/>
      <c r="D62" s="104"/>
      <c r="E62" s="104"/>
      <c r="F62" s="22"/>
      <c r="G62" s="104"/>
      <c r="H62" s="106"/>
      <c r="I62" s="182"/>
      <c r="J62" s="183"/>
      <c r="K62" s="184"/>
    </row>
    <row r="63" spans="1:11" hidden="1">
      <c r="A63" s="105">
        <f t="shared" si="1"/>
        <v>60</v>
      </c>
      <c r="B63" s="33" t="s">
        <v>297</v>
      </c>
      <c r="C63" s="56"/>
      <c r="D63" s="48"/>
      <c r="E63" s="48"/>
      <c r="F63" s="56"/>
      <c r="G63" s="48"/>
      <c r="H63" s="107"/>
      <c r="I63" s="185"/>
      <c r="J63" s="185"/>
      <c r="K63" s="185"/>
    </row>
    <row r="64" spans="1:11" hidden="1">
      <c r="A64" s="105">
        <f t="shared" si="1"/>
        <v>61</v>
      </c>
      <c r="B64" s="19" t="s">
        <v>298</v>
      </c>
      <c r="C64" s="99"/>
      <c r="D64" s="17"/>
      <c r="E64" s="17"/>
      <c r="F64" s="100"/>
      <c r="G64" s="17"/>
      <c r="H64" s="106"/>
      <c r="I64" s="186"/>
      <c r="J64" s="187"/>
      <c r="K64" s="188"/>
    </row>
    <row r="65" spans="1:11" hidden="1">
      <c r="A65" s="105">
        <f t="shared" si="1"/>
        <v>62</v>
      </c>
      <c r="B65" s="46" t="s">
        <v>299</v>
      </c>
      <c r="C65" s="47"/>
      <c r="D65" s="48"/>
      <c r="E65" s="48"/>
      <c r="F65" s="49"/>
      <c r="G65" s="48"/>
      <c r="H65" s="107"/>
      <c r="I65" s="179"/>
      <c r="J65" s="180"/>
      <c r="K65" s="181"/>
    </row>
    <row r="66" spans="1:11" hidden="1">
      <c r="A66" s="105">
        <f t="shared" si="1"/>
        <v>63</v>
      </c>
      <c r="B66" s="19" t="s">
        <v>300</v>
      </c>
      <c r="C66" s="99"/>
      <c r="D66" s="17"/>
      <c r="E66" s="17"/>
      <c r="F66" s="100"/>
      <c r="G66" s="17"/>
      <c r="H66" s="106"/>
      <c r="I66" s="186"/>
      <c r="J66" s="187"/>
      <c r="K66" s="188"/>
    </row>
    <row r="67" spans="1:11" hidden="1">
      <c r="A67" s="105">
        <f t="shared" si="1"/>
        <v>64</v>
      </c>
      <c r="B67" s="46" t="s">
        <v>301</v>
      </c>
      <c r="C67" s="47"/>
      <c r="D67" s="48"/>
      <c r="E67" s="48"/>
      <c r="F67" s="49"/>
      <c r="G67" s="48"/>
      <c r="H67" s="107"/>
      <c r="I67" s="179"/>
      <c r="J67" s="180"/>
      <c r="K67" s="181"/>
    </row>
    <row r="68" spans="1:11" hidden="1">
      <c r="A68" s="105">
        <f t="shared" si="1"/>
        <v>65</v>
      </c>
      <c r="B68" s="19" t="s">
        <v>302</v>
      </c>
      <c r="C68" s="99"/>
      <c r="D68" s="17"/>
      <c r="E68" s="17"/>
      <c r="F68" s="100"/>
      <c r="G68" s="17"/>
      <c r="H68" s="106"/>
      <c r="I68" s="186"/>
      <c r="J68" s="187"/>
      <c r="K68" s="188"/>
    </row>
    <row r="69" spans="1:11" hidden="1">
      <c r="A69" s="105">
        <f t="shared" si="1"/>
        <v>66</v>
      </c>
      <c r="B69" s="46" t="s">
        <v>303</v>
      </c>
      <c r="C69" s="47"/>
      <c r="D69" s="48"/>
      <c r="E69" s="48"/>
      <c r="F69" s="49"/>
      <c r="G69" s="48"/>
      <c r="H69" s="107"/>
      <c r="I69" s="179"/>
      <c r="J69" s="180"/>
      <c r="K69" s="181"/>
    </row>
    <row r="70" spans="1:11" hidden="1">
      <c r="A70" s="105">
        <f t="shared" si="1"/>
        <v>67</v>
      </c>
      <c r="B70" s="19" t="s">
        <v>304</v>
      </c>
      <c r="C70" s="99"/>
      <c r="D70" s="17"/>
      <c r="E70" s="17"/>
      <c r="F70" s="100"/>
      <c r="G70" s="17"/>
      <c r="H70" s="106"/>
      <c r="I70" s="186"/>
      <c r="J70" s="187"/>
      <c r="K70" s="188"/>
    </row>
    <row r="71" spans="1:11" hidden="1">
      <c r="A71" s="105">
        <f t="shared" si="1"/>
        <v>68</v>
      </c>
      <c r="B71" s="46" t="s">
        <v>305</v>
      </c>
      <c r="C71" s="47"/>
      <c r="D71" s="48"/>
      <c r="E71" s="48"/>
      <c r="F71" s="49"/>
      <c r="G71" s="48"/>
      <c r="H71" s="107"/>
      <c r="I71" s="179"/>
      <c r="J71" s="180"/>
      <c r="K71" s="181"/>
    </row>
    <row r="72" spans="1:11" hidden="1">
      <c r="A72" s="105">
        <f t="shared" si="1"/>
        <v>69</v>
      </c>
      <c r="B72" s="102" t="s">
        <v>306</v>
      </c>
      <c r="C72" s="103"/>
      <c r="D72" s="104"/>
      <c r="E72" s="104"/>
      <c r="F72" s="22"/>
      <c r="G72" s="104"/>
      <c r="H72" s="106"/>
      <c r="I72" s="182"/>
      <c r="J72" s="183"/>
      <c r="K72" s="184"/>
    </row>
    <row r="73" spans="1:11" hidden="1">
      <c r="A73" s="105">
        <f t="shared" si="1"/>
        <v>70</v>
      </c>
      <c r="B73" s="33" t="s">
        <v>307</v>
      </c>
      <c r="C73" s="56"/>
      <c r="D73" s="48"/>
      <c r="E73" s="48"/>
      <c r="F73" s="56"/>
      <c r="G73" s="48"/>
      <c r="H73" s="107"/>
      <c r="I73" s="185"/>
      <c r="J73" s="185"/>
      <c r="K73" s="185"/>
    </row>
    <row r="74" spans="1:11" hidden="1">
      <c r="A74" s="105">
        <f t="shared" si="1"/>
        <v>71</v>
      </c>
      <c r="B74" s="19" t="s">
        <v>308</v>
      </c>
      <c r="C74" s="99"/>
      <c r="D74" s="17"/>
      <c r="E74" s="17"/>
      <c r="F74" s="100"/>
      <c r="G74" s="17"/>
      <c r="H74" s="106"/>
      <c r="I74" s="186"/>
      <c r="J74" s="187"/>
      <c r="K74" s="188"/>
    </row>
    <row r="75" spans="1:11" hidden="1">
      <c r="A75" s="105">
        <f t="shared" si="1"/>
        <v>72</v>
      </c>
      <c r="B75" s="46" t="s">
        <v>309</v>
      </c>
      <c r="C75" s="47"/>
      <c r="D75" s="48"/>
      <c r="E75" s="48"/>
      <c r="F75" s="49"/>
      <c r="G75" s="48"/>
      <c r="H75" s="107"/>
      <c r="I75" s="179"/>
      <c r="J75" s="180"/>
      <c r="K75" s="181"/>
    </row>
    <row r="76" spans="1:11" hidden="1">
      <c r="A76" s="105">
        <f t="shared" si="1"/>
        <v>73</v>
      </c>
      <c r="B76" s="19" t="s">
        <v>310</v>
      </c>
      <c r="C76" s="99"/>
      <c r="D76" s="17"/>
      <c r="E76" s="17"/>
      <c r="F76" s="100"/>
      <c r="G76" s="17"/>
      <c r="H76" s="106"/>
      <c r="I76" s="186"/>
      <c r="J76" s="187"/>
      <c r="K76" s="188"/>
    </row>
    <row r="77" spans="1:11" hidden="1">
      <c r="A77" s="105">
        <f t="shared" si="1"/>
        <v>74</v>
      </c>
      <c r="B77" s="46" t="s">
        <v>311</v>
      </c>
      <c r="C77" s="47"/>
      <c r="D77" s="48"/>
      <c r="E77" s="48"/>
      <c r="F77" s="49"/>
      <c r="G77" s="48"/>
      <c r="H77" s="107"/>
      <c r="I77" s="179"/>
      <c r="J77" s="180"/>
      <c r="K77" s="181"/>
    </row>
    <row r="78" spans="1:11" hidden="1">
      <c r="A78" s="105">
        <f t="shared" si="1"/>
        <v>75</v>
      </c>
      <c r="B78" s="19" t="s">
        <v>312</v>
      </c>
      <c r="C78" s="99"/>
      <c r="D78" s="17"/>
      <c r="E78" s="17"/>
      <c r="F78" s="100"/>
      <c r="G78" s="17"/>
      <c r="H78" s="106"/>
      <c r="I78" s="186"/>
      <c r="J78" s="187"/>
      <c r="K78" s="188"/>
    </row>
    <row r="79" spans="1:11" hidden="1">
      <c r="A79" s="105">
        <f t="shared" ref="A79:A142" si="2">A78+1</f>
        <v>76</v>
      </c>
      <c r="B79" s="46" t="s">
        <v>313</v>
      </c>
      <c r="C79" s="47"/>
      <c r="D79" s="48"/>
      <c r="E79" s="48"/>
      <c r="F79" s="49"/>
      <c r="G79" s="48"/>
      <c r="H79" s="107"/>
      <c r="I79" s="179"/>
      <c r="J79" s="180"/>
      <c r="K79" s="181"/>
    </row>
    <row r="80" spans="1:11" hidden="1">
      <c r="A80" s="105">
        <f t="shared" si="2"/>
        <v>77</v>
      </c>
      <c r="B80" s="19" t="s">
        <v>314</v>
      </c>
      <c r="C80" s="99"/>
      <c r="D80" s="17"/>
      <c r="E80" s="17"/>
      <c r="F80" s="100"/>
      <c r="G80" s="17"/>
      <c r="H80" s="106"/>
      <c r="I80" s="186"/>
      <c r="J80" s="187"/>
      <c r="K80" s="188"/>
    </row>
    <row r="81" spans="1:11" hidden="1">
      <c r="A81" s="105">
        <f t="shared" si="2"/>
        <v>78</v>
      </c>
      <c r="B81" s="46" t="s">
        <v>315</v>
      </c>
      <c r="C81" s="47"/>
      <c r="D81" s="48"/>
      <c r="E81" s="48"/>
      <c r="F81" s="49"/>
      <c r="G81" s="48"/>
      <c r="H81" s="107"/>
      <c r="I81" s="179"/>
      <c r="J81" s="180"/>
      <c r="K81" s="181"/>
    </row>
    <row r="82" spans="1:11" hidden="1">
      <c r="A82" s="105">
        <f t="shared" si="2"/>
        <v>79</v>
      </c>
      <c r="B82" s="102" t="s">
        <v>316</v>
      </c>
      <c r="C82" s="103"/>
      <c r="D82" s="104"/>
      <c r="E82" s="104"/>
      <c r="F82" s="22"/>
      <c r="G82" s="104"/>
      <c r="H82" s="106"/>
      <c r="I82" s="182"/>
      <c r="J82" s="183"/>
      <c r="K82" s="184"/>
    </row>
    <row r="83" spans="1:11" hidden="1">
      <c r="A83" s="105">
        <f t="shared" si="2"/>
        <v>80</v>
      </c>
      <c r="B83" s="33" t="s">
        <v>317</v>
      </c>
      <c r="C83" s="56"/>
      <c r="D83" s="48"/>
      <c r="E83" s="48"/>
      <c r="F83" s="56"/>
      <c r="G83" s="48"/>
      <c r="H83" s="107"/>
      <c r="I83" s="185"/>
      <c r="J83" s="185"/>
      <c r="K83" s="185"/>
    </row>
    <row r="84" spans="1:11" hidden="1">
      <c r="A84" s="105">
        <f t="shared" si="2"/>
        <v>81</v>
      </c>
      <c r="B84" s="19" t="s">
        <v>318</v>
      </c>
      <c r="C84" s="99"/>
      <c r="D84" s="17"/>
      <c r="E84" s="17"/>
      <c r="F84" s="100"/>
      <c r="G84" s="17"/>
      <c r="H84" s="106"/>
      <c r="I84" s="186"/>
      <c r="J84" s="187"/>
      <c r="K84" s="188"/>
    </row>
    <row r="85" spans="1:11" hidden="1">
      <c r="A85" s="105">
        <f t="shared" si="2"/>
        <v>82</v>
      </c>
      <c r="B85" s="46" t="s">
        <v>319</v>
      </c>
      <c r="C85" s="47"/>
      <c r="D85" s="48"/>
      <c r="E85" s="48"/>
      <c r="F85" s="49"/>
      <c r="G85" s="48"/>
      <c r="H85" s="107"/>
      <c r="I85" s="179"/>
      <c r="J85" s="180"/>
      <c r="K85" s="181"/>
    </row>
    <row r="86" spans="1:11" hidden="1">
      <c r="A86" s="105">
        <f t="shared" si="2"/>
        <v>83</v>
      </c>
      <c r="B86" s="19" t="s">
        <v>320</v>
      </c>
      <c r="C86" s="99"/>
      <c r="D86" s="17"/>
      <c r="E86" s="17"/>
      <c r="F86" s="100"/>
      <c r="G86" s="17"/>
      <c r="H86" s="106"/>
      <c r="I86" s="186"/>
      <c r="J86" s="187"/>
      <c r="K86" s="188"/>
    </row>
    <row r="87" spans="1:11" hidden="1">
      <c r="A87" s="105">
        <f t="shared" si="2"/>
        <v>84</v>
      </c>
      <c r="B87" s="46" t="s">
        <v>321</v>
      </c>
      <c r="C87" s="47"/>
      <c r="D87" s="48"/>
      <c r="E87" s="48"/>
      <c r="F87" s="49"/>
      <c r="G87" s="48"/>
      <c r="H87" s="107"/>
      <c r="I87" s="179"/>
      <c r="J87" s="180"/>
      <c r="K87" s="181"/>
    </row>
    <row r="88" spans="1:11" hidden="1">
      <c r="A88" s="105">
        <f t="shared" si="2"/>
        <v>85</v>
      </c>
      <c r="B88" s="19" t="s">
        <v>322</v>
      </c>
      <c r="C88" s="99"/>
      <c r="D88" s="17"/>
      <c r="E88" s="17"/>
      <c r="F88" s="100"/>
      <c r="G88" s="17"/>
      <c r="H88" s="106"/>
      <c r="I88" s="186"/>
      <c r="J88" s="187"/>
      <c r="K88" s="188"/>
    </row>
    <row r="89" spans="1:11" hidden="1">
      <c r="A89" s="105">
        <f t="shared" si="2"/>
        <v>86</v>
      </c>
      <c r="B89" s="46" t="s">
        <v>323</v>
      </c>
      <c r="C89" s="47"/>
      <c r="D89" s="48"/>
      <c r="E89" s="48"/>
      <c r="F89" s="49"/>
      <c r="G89" s="48"/>
      <c r="H89" s="107"/>
      <c r="I89" s="179"/>
      <c r="J89" s="180"/>
      <c r="K89" s="181"/>
    </row>
    <row r="90" spans="1:11" hidden="1">
      <c r="A90" s="105">
        <f t="shared" si="2"/>
        <v>87</v>
      </c>
      <c r="B90" s="19" t="s">
        <v>324</v>
      </c>
      <c r="C90" s="99"/>
      <c r="D90" s="17"/>
      <c r="E90" s="17"/>
      <c r="F90" s="100"/>
      <c r="G90" s="17"/>
      <c r="H90" s="106"/>
      <c r="I90" s="186"/>
      <c r="J90" s="187"/>
      <c r="K90" s="188"/>
    </row>
    <row r="91" spans="1:11" hidden="1">
      <c r="A91" s="105">
        <f t="shared" si="2"/>
        <v>88</v>
      </c>
      <c r="B91" s="46" t="s">
        <v>325</v>
      </c>
      <c r="C91" s="47"/>
      <c r="D91" s="48"/>
      <c r="E91" s="48"/>
      <c r="F91" s="49"/>
      <c r="G91" s="48"/>
      <c r="H91" s="107"/>
      <c r="I91" s="179"/>
      <c r="J91" s="180"/>
      <c r="K91" s="181"/>
    </row>
    <row r="92" spans="1:11" hidden="1">
      <c r="A92" s="105">
        <f t="shared" si="2"/>
        <v>89</v>
      </c>
      <c r="B92" s="102" t="s">
        <v>326</v>
      </c>
      <c r="C92" s="103"/>
      <c r="D92" s="104"/>
      <c r="E92" s="104"/>
      <c r="F92" s="22"/>
      <c r="G92" s="104"/>
      <c r="H92" s="106"/>
      <c r="I92" s="182"/>
      <c r="J92" s="183"/>
      <c r="K92" s="184"/>
    </row>
    <row r="93" spans="1:11" hidden="1">
      <c r="A93" s="105">
        <f t="shared" si="2"/>
        <v>90</v>
      </c>
      <c r="B93" s="33" t="s">
        <v>327</v>
      </c>
      <c r="C93" s="56"/>
      <c r="D93" s="48"/>
      <c r="E93" s="48"/>
      <c r="F93" s="56"/>
      <c r="G93" s="48"/>
      <c r="H93" s="107"/>
      <c r="I93" s="185"/>
      <c r="J93" s="185"/>
      <c r="K93" s="185"/>
    </row>
    <row r="94" spans="1:11" hidden="1">
      <c r="A94" s="105">
        <f t="shared" si="2"/>
        <v>91</v>
      </c>
      <c r="B94" s="19" t="s">
        <v>328</v>
      </c>
      <c r="C94" s="99"/>
      <c r="D94" s="17"/>
      <c r="E94" s="17"/>
      <c r="F94" s="100"/>
      <c r="G94" s="17"/>
      <c r="H94" s="106"/>
      <c r="I94" s="186"/>
      <c r="J94" s="187"/>
      <c r="K94" s="188"/>
    </row>
    <row r="95" spans="1:11" hidden="1">
      <c r="A95" s="105">
        <f t="shared" si="2"/>
        <v>92</v>
      </c>
      <c r="B95" s="46" t="s">
        <v>329</v>
      </c>
      <c r="C95" s="47"/>
      <c r="D95" s="48"/>
      <c r="E95" s="48"/>
      <c r="F95" s="49"/>
      <c r="G95" s="48"/>
      <c r="H95" s="107"/>
      <c r="I95" s="179"/>
      <c r="J95" s="180"/>
      <c r="K95" s="181"/>
    </row>
    <row r="96" spans="1:11" hidden="1">
      <c r="A96" s="105">
        <f t="shared" si="2"/>
        <v>93</v>
      </c>
      <c r="B96" s="19" t="s">
        <v>330</v>
      </c>
      <c r="C96" s="99"/>
      <c r="D96" s="17"/>
      <c r="E96" s="17"/>
      <c r="F96" s="100"/>
      <c r="G96" s="17"/>
      <c r="H96" s="106"/>
      <c r="I96" s="186"/>
      <c r="J96" s="187"/>
      <c r="K96" s="188"/>
    </row>
    <row r="97" spans="1:11" hidden="1">
      <c r="A97" s="105">
        <f t="shared" si="2"/>
        <v>94</v>
      </c>
      <c r="B97" s="46" t="s">
        <v>331</v>
      </c>
      <c r="C97" s="47"/>
      <c r="D97" s="48"/>
      <c r="E97" s="48"/>
      <c r="F97" s="49"/>
      <c r="G97" s="48"/>
      <c r="H97" s="107"/>
      <c r="I97" s="179"/>
      <c r="J97" s="180"/>
      <c r="K97" s="181"/>
    </row>
    <row r="98" spans="1:11" hidden="1">
      <c r="A98" s="105">
        <f t="shared" si="2"/>
        <v>95</v>
      </c>
      <c r="B98" s="19" t="s">
        <v>332</v>
      </c>
      <c r="C98" s="99"/>
      <c r="D98" s="17"/>
      <c r="E98" s="17"/>
      <c r="F98" s="100"/>
      <c r="G98" s="17"/>
      <c r="H98" s="106"/>
      <c r="I98" s="186"/>
      <c r="J98" s="187"/>
      <c r="K98" s="188"/>
    </row>
    <row r="99" spans="1:11" hidden="1">
      <c r="A99" s="105">
        <f t="shared" si="2"/>
        <v>96</v>
      </c>
      <c r="B99" s="46" t="s">
        <v>333</v>
      </c>
      <c r="C99" s="47"/>
      <c r="D99" s="48"/>
      <c r="E99" s="48"/>
      <c r="F99" s="49"/>
      <c r="G99" s="48"/>
      <c r="H99" s="107"/>
      <c r="I99" s="179"/>
      <c r="J99" s="180"/>
      <c r="K99" s="181"/>
    </row>
    <row r="100" spans="1:11" hidden="1">
      <c r="A100" s="105">
        <f t="shared" si="2"/>
        <v>97</v>
      </c>
      <c r="B100" s="19" t="s">
        <v>334</v>
      </c>
      <c r="C100" s="99"/>
      <c r="D100" s="17"/>
      <c r="E100" s="17"/>
      <c r="F100" s="100"/>
      <c r="G100" s="17"/>
      <c r="H100" s="106"/>
      <c r="I100" s="186"/>
      <c r="J100" s="187"/>
      <c r="K100" s="188"/>
    </row>
    <row r="101" spans="1:11" hidden="1">
      <c r="A101" s="105">
        <f t="shared" si="2"/>
        <v>98</v>
      </c>
      <c r="B101" s="46" t="s">
        <v>335</v>
      </c>
      <c r="C101" s="47"/>
      <c r="D101" s="48"/>
      <c r="E101" s="48"/>
      <c r="F101" s="49"/>
      <c r="G101" s="48"/>
      <c r="H101" s="107"/>
      <c r="I101" s="179"/>
      <c r="J101" s="180"/>
      <c r="K101" s="181"/>
    </row>
    <row r="102" spans="1:11" hidden="1">
      <c r="A102" s="105">
        <f t="shared" si="2"/>
        <v>99</v>
      </c>
      <c r="B102" s="102" t="s">
        <v>336</v>
      </c>
      <c r="C102" s="103"/>
      <c r="D102" s="104"/>
      <c r="E102" s="104"/>
      <c r="F102" s="22"/>
      <c r="G102" s="104"/>
      <c r="H102" s="106"/>
      <c r="I102" s="182"/>
      <c r="J102" s="183"/>
      <c r="K102" s="184"/>
    </row>
    <row r="103" spans="1:11" hidden="1">
      <c r="A103" s="105">
        <f t="shared" si="2"/>
        <v>100</v>
      </c>
      <c r="B103" s="33" t="s">
        <v>337</v>
      </c>
      <c r="C103" s="56"/>
      <c r="D103" s="48"/>
      <c r="E103" s="48"/>
      <c r="F103" s="56"/>
      <c r="G103" s="48"/>
      <c r="H103" s="107"/>
      <c r="I103" s="185"/>
      <c r="J103" s="185"/>
      <c r="K103" s="185"/>
    </row>
    <row r="104" spans="1:11" hidden="1">
      <c r="A104" s="105">
        <f t="shared" si="2"/>
        <v>101</v>
      </c>
      <c r="B104" s="19" t="s">
        <v>338</v>
      </c>
      <c r="C104" s="99"/>
      <c r="D104" s="17"/>
      <c r="E104" s="17"/>
      <c r="F104" s="100"/>
      <c r="G104" s="17"/>
      <c r="H104" s="106"/>
      <c r="I104" s="186"/>
      <c r="J104" s="187"/>
      <c r="K104" s="188"/>
    </row>
    <row r="105" spans="1:11" hidden="1">
      <c r="A105" s="105">
        <f t="shared" si="2"/>
        <v>102</v>
      </c>
      <c r="B105" s="46" t="s">
        <v>339</v>
      </c>
      <c r="C105" s="47"/>
      <c r="D105" s="48"/>
      <c r="E105" s="48"/>
      <c r="F105" s="49"/>
      <c r="G105" s="48"/>
      <c r="H105" s="107"/>
      <c r="I105" s="179"/>
      <c r="J105" s="180"/>
      <c r="K105" s="181"/>
    </row>
    <row r="106" spans="1:11" hidden="1">
      <c r="A106" s="105">
        <f t="shared" si="2"/>
        <v>103</v>
      </c>
      <c r="B106" s="19" t="s">
        <v>340</v>
      </c>
      <c r="C106" s="99"/>
      <c r="D106" s="17"/>
      <c r="E106" s="17"/>
      <c r="F106" s="100"/>
      <c r="G106" s="17"/>
      <c r="H106" s="106"/>
      <c r="I106" s="186"/>
      <c r="J106" s="187"/>
      <c r="K106" s="188"/>
    </row>
    <row r="107" spans="1:11" hidden="1">
      <c r="A107" s="105">
        <f t="shared" si="2"/>
        <v>104</v>
      </c>
      <c r="B107" s="46" t="s">
        <v>341</v>
      </c>
      <c r="C107" s="47"/>
      <c r="D107" s="48"/>
      <c r="E107" s="48"/>
      <c r="F107" s="49"/>
      <c r="G107" s="48"/>
      <c r="H107" s="107"/>
      <c r="I107" s="179"/>
      <c r="J107" s="180"/>
      <c r="K107" s="181"/>
    </row>
    <row r="108" spans="1:11" hidden="1">
      <c r="A108" s="105">
        <f t="shared" si="2"/>
        <v>105</v>
      </c>
      <c r="B108" s="19" t="s">
        <v>342</v>
      </c>
      <c r="C108" s="99"/>
      <c r="D108" s="17"/>
      <c r="E108" s="17"/>
      <c r="F108" s="100"/>
      <c r="G108" s="17"/>
      <c r="H108" s="106"/>
      <c r="I108" s="186"/>
      <c r="J108" s="187"/>
      <c r="K108" s="188"/>
    </row>
    <row r="109" spans="1:11" hidden="1">
      <c r="A109" s="105">
        <f t="shared" si="2"/>
        <v>106</v>
      </c>
      <c r="B109" s="46" t="s">
        <v>343</v>
      </c>
      <c r="C109" s="47"/>
      <c r="D109" s="48"/>
      <c r="E109" s="48"/>
      <c r="F109" s="49"/>
      <c r="G109" s="48"/>
      <c r="H109" s="107"/>
      <c r="I109" s="179"/>
      <c r="J109" s="180"/>
      <c r="K109" s="181"/>
    </row>
    <row r="110" spans="1:11" hidden="1">
      <c r="A110" s="105">
        <f t="shared" si="2"/>
        <v>107</v>
      </c>
      <c r="B110" s="19" t="s">
        <v>344</v>
      </c>
      <c r="C110" s="99"/>
      <c r="D110" s="17"/>
      <c r="E110" s="17"/>
      <c r="F110" s="100"/>
      <c r="G110" s="17"/>
      <c r="H110" s="106"/>
      <c r="I110" s="186"/>
      <c r="J110" s="187"/>
      <c r="K110" s="188"/>
    </row>
    <row r="111" spans="1:11" hidden="1">
      <c r="A111" s="105">
        <f t="shared" si="2"/>
        <v>108</v>
      </c>
      <c r="B111" s="46" t="s">
        <v>345</v>
      </c>
      <c r="C111" s="47"/>
      <c r="D111" s="48"/>
      <c r="E111" s="48"/>
      <c r="F111" s="49"/>
      <c r="G111" s="48"/>
      <c r="H111" s="107"/>
      <c r="I111" s="179"/>
      <c r="J111" s="180"/>
      <c r="K111" s="181"/>
    </row>
    <row r="112" spans="1:11" hidden="1">
      <c r="A112" s="105">
        <f t="shared" si="2"/>
        <v>109</v>
      </c>
      <c r="B112" s="102" t="s">
        <v>346</v>
      </c>
      <c r="C112" s="103"/>
      <c r="D112" s="104"/>
      <c r="E112" s="104"/>
      <c r="F112" s="22"/>
      <c r="G112" s="104"/>
      <c r="H112" s="106"/>
      <c r="I112" s="182"/>
      <c r="J112" s="183"/>
      <c r="K112" s="184"/>
    </row>
    <row r="113" spans="1:11" hidden="1">
      <c r="A113" s="105">
        <f t="shared" si="2"/>
        <v>110</v>
      </c>
      <c r="B113" s="33" t="s">
        <v>347</v>
      </c>
      <c r="C113" s="56"/>
      <c r="D113" s="48"/>
      <c r="E113" s="48"/>
      <c r="F113" s="56"/>
      <c r="G113" s="48"/>
      <c r="H113" s="107"/>
      <c r="I113" s="185"/>
      <c r="J113" s="185"/>
      <c r="K113" s="185"/>
    </row>
    <row r="114" spans="1:11" hidden="1">
      <c r="A114" s="105">
        <f t="shared" si="2"/>
        <v>111</v>
      </c>
      <c r="B114" s="19" t="s">
        <v>348</v>
      </c>
      <c r="C114" s="99"/>
      <c r="D114" s="17"/>
      <c r="E114" s="17"/>
      <c r="F114" s="100"/>
      <c r="G114" s="17"/>
      <c r="H114" s="106"/>
      <c r="I114" s="186"/>
      <c r="J114" s="187"/>
      <c r="K114" s="188"/>
    </row>
    <row r="115" spans="1:11" hidden="1">
      <c r="A115" s="105">
        <f t="shared" si="2"/>
        <v>112</v>
      </c>
      <c r="B115" s="46" t="s">
        <v>349</v>
      </c>
      <c r="C115" s="47"/>
      <c r="D115" s="48"/>
      <c r="E115" s="48"/>
      <c r="F115" s="49"/>
      <c r="G115" s="48"/>
      <c r="H115" s="107"/>
      <c r="I115" s="179"/>
      <c r="J115" s="180"/>
      <c r="K115" s="181"/>
    </row>
    <row r="116" spans="1:11" hidden="1">
      <c r="A116" s="105">
        <f t="shared" si="2"/>
        <v>113</v>
      </c>
      <c r="B116" s="19" t="s">
        <v>350</v>
      </c>
      <c r="C116" s="99"/>
      <c r="D116" s="17"/>
      <c r="E116" s="17"/>
      <c r="F116" s="100"/>
      <c r="G116" s="17"/>
      <c r="H116" s="106"/>
      <c r="I116" s="186"/>
      <c r="J116" s="187"/>
      <c r="K116" s="188"/>
    </row>
    <row r="117" spans="1:11" hidden="1">
      <c r="A117" s="105">
        <f t="shared" si="2"/>
        <v>114</v>
      </c>
      <c r="B117" s="46" t="s">
        <v>351</v>
      </c>
      <c r="C117" s="47"/>
      <c r="D117" s="48"/>
      <c r="E117" s="48"/>
      <c r="F117" s="49"/>
      <c r="G117" s="48"/>
      <c r="H117" s="107"/>
      <c r="I117" s="179"/>
      <c r="J117" s="180"/>
      <c r="K117" s="181"/>
    </row>
    <row r="118" spans="1:11" hidden="1">
      <c r="A118" s="105">
        <f t="shared" si="2"/>
        <v>115</v>
      </c>
      <c r="B118" s="19" t="s">
        <v>352</v>
      </c>
      <c r="C118" s="99"/>
      <c r="D118" s="17"/>
      <c r="E118" s="17"/>
      <c r="F118" s="100"/>
      <c r="G118" s="17"/>
      <c r="H118" s="106"/>
      <c r="I118" s="186"/>
      <c r="J118" s="187"/>
      <c r="K118" s="188"/>
    </row>
    <row r="119" spans="1:11" hidden="1">
      <c r="A119" s="105">
        <f t="shared" si="2"/>
        <v>116</v>
      </c>
      <c r="B119" s="46" t="s">
        <v>353</v>
      </c>
      <c r="C119" s="47"/>
      <c r="D119" s="48"/>
      <c r="E119" s="48"/>
      <c r="F119" s="49"/>
      <c r="G119" s="48"/>
      <c r="H119" s="107"/>
      <c r="I119" s="179"/>
      <c r="J119" s="180"/>
      <c r="K119" s="181"/>
    </row>
    <row r="120" spans="1:11" hidden="1">
      <c r="A120" s="105">
        <f t="shared" si="2"/>
        <v>117</v>
      </c>
      <c r="B120" s="19" t="s">
        <v>354</v>
      </c>
      <c r="C120" s="99"/>
      <c r="D120" s="17"/>
      <c r="E120" s="17"/>
      <c r="F120" s="100"/>
      <c r="G120" s="17"/>
      <c r="H120" s="106"/>
      <c r="I120" s="186"/>
      <c r="J120" s="187"/>
      <c r="K120" s="188"/>
    </row>
    <row r="121" spans="1:11" hidden="1">
      <c r="A121" s="105">
        <f t="shared" si="2"/>
        <v>118</v>
      </c>
      <c r="B121" s="46" t="s">
        <v>355</v>
      </c>
      <c r="C121" s="47"/>
      <c r="D121" s="48"/>
      <c r="E121" s="48"/>
      <c r="F121" s="49"/>
      <c r="G121" s="48"/>
      <c r="H121" s="107"/>
      <c r="I121" s="179"/>
      <c r="J121" s="180"/>
      <c r="K121" s="181"/>
    </row>
    <row r="122" spans="1:11" hidden="1">
      <c r="A122" s="105">
        <f t="shared" si="2"/>
        <v>119</v>
      </c>
      <c r="B122" s="102" t="s">
        <v>356</v>
      </c>
      <c r="C122" s="103"/>
      <c r="D122" s="104"/>
      <c r="E122" s="104"/>
      <c r="F122" s="22"/>
      <c r="G122" s="104"/>
      <c r="H122" s="106"/>
      <c r="I122" s="182"/>
      <c r="J122" s="183"/>
      <c r="K122" s="184"/>
    </row>
    <row r="123" spans="1:11" hidden="1">
      <c r="A123" s="105">
        <f t="shared" si="2"/>
        <v>120</v>
      </c>
      <c r="B123" s="33" t="s">
        <v>357</v>
      </c>
      <c r="C123" s="56"/>
      <c r="D123" s="48"/>
      <c r="E123" s="48"/>
      <c r="F123" s="56"/>
      <c r="G123" s="48"/>
      <c r="H123" s="107"/>
      <c r="I123" s="185"/>
      <c r="J123" s="185"/>
      <c r="K123" s="185"/>
    </row>
    <row r="124" spans="1:11" hidden="1">
      <c r="A124" s="105">
        <f t="shared" si="2"/>
        <v>121</v>
      </c>
      <c r="B124" s="19" t="s">
        <v>358</v>
      </c>
      <c r="C124" s="99"/>
      <c r="D124" s="17"/>
      <c r="E124" s="17"/>
      <c r="F124" s="100"/>
      <c r="G124" s="17"/>
      <c r="H124" s="106"/>
      <c r="I124" s="186"/>
      <c r="J124" s="187"/>
      <c r="K124" s="188"/>
    </row>
    <row r="125" spans="1:11" hidden="1">
      <c r="A125" s="105">
        <f t="shared" si="2"/>
        <v>122</v>
      </c>
      <c r="B125" s="46" t="s">
        <v>359</v>
      </c>
      <c r="C125" s="47"/>
      <c r="D125" s="48"/>
      <c r="E125" s="48"/>
      <c r="F125" s="49"/>
      <c r="G125" s="48"/>
      <c r="H125" s="107"/>
      <c r="I125" s="179"/>
      <c r="J125" s="180"/>
      <c r="K125" s="181"/>
    </row>
    <row r="126" spans="1:11" hidden="1">
      <c r="A126" s="105">
        <f t="shared" si="2"/>
        <v>123</v>
      </c>
      <c r="B126" s="19" t="s">
        <v>360</v>
      </c>
      <c r="C126" s="99"/>
      <c r="D126" s="17"/>
      <c r="E126" s="17"/>
      <c r="F126" s="100"/>
      <c r="G126" s="17"/>
      <c r="H126" s="106"/>
      <c r="I126" s="186"/>
      <c r="J126" s="187"/>
      <c r="K126" s="188"/>
    </row>
    <row r="127" spans="1:11" hidden="1">
      <c r="A127" s="105">
        <f t="shared" si="2"/>
        <v>124</v>
      </c>
      <c r="B127" s="46" t="s">
        <v>361</v>
      </c>
      <c r="C127" s="47"/>
      <c r="D127" s="48"/>
      <c r="E127" s="48"/>
      <c r="F127" s="49"/>
      <c r="G127" s="48"/>
      <c r="H127" s="107"/>
      <c r="I127" s="179"/>
      <c r="J127" s="180"/>
      <c r="K127" s="181"/>
    </row>
    <row r="128" spans="1:11" hidden="1">
      <c r="A128" s="105">
        <f t="shared" si="2"/>
        <v>125</v>
      </c>
      <c r="B128" s="19" t="s">
        <v>362</v>
      </c>
      <c r="C128" s="99"/>
      <c r="D128" s="17"/>
      <c r="E128" s="17"/>
      <c r="F128" s="100"/>
      <c r="G128" s="17"/>
      <c r="H128" s="106"/>
      <c r="I128" s="186"/>
      <c r="J128" s="187"/>
      <c r="K128" s="188"/>
    </row>
    <row r="129" spans="1:11" hidden="1">
      <c r="A129" s="105">
        <f t="shared" si="2"/>
        <v>126</v>
      </c>
      <c r="B129" s="46" t="s">
        <v>363</v>
      </c>
      <c r="C129" s="47"/>
      <c r="D129" s="48"/>
      <c r="E129" s="48"/>
      <c r="F129" s="49"/>
      <c r="G129" s="48"/>
      <c r="H129" s="107"/>
      <c r="I129" s="179"/>
      <c r="J129" s="180"/>
      <c r="K129" s="181"/>
    </row>
    <row r="130" spans="1:11" hidden="1">
      <c r="A130" s="105">
        <f t="shared" si="2"/>
        <v>127</v>
      </c>
      <c r="B130" s="19" t="s">
        <v>364</v>
      </c>
      <c r="C130" s="99"/>
      <c r="D130" s="17"/>
      <c r="E130" s="17"/>
      <c r="F130" s="100"/>
      <c r="G130" s="17"/>
      <c r="H130" s="106"/>
      <c r="I130" s="186"/>
      <c r="J130" s="187"/>
      <c r="K130" s="188"/>
    </row>
    <row r="131" spans="1:11" hidden="1">
      <c r="A131" s="105">
        <f t="shared" si="2"/>
        <v>128</v>
      </c>
      <c r="B131" s="46" t="s">
        <v>365</v>
      </c>
      <c r="C131" s="47"/>
      <c r="D131" s="48"/>
      <c r="E131" s="48"/>
      <c r="F131" s="49"/>
      <c r="G131" s="48"/>
      <c r="H131" s="107"/>
      <c r="I131" s="179"/>
      <c r="J131" s="180"/>
      <c r="K131" s="181"/>
    </row>
    <row r="132" spans="1:11" hidden="1">
      <c r="A132" s="105">
        <f t="shared" si="2"/>
        <v>129</v>
      </c>
      <c r="B132" s="102" t="s">
        <v>366</v>
      </c>
      <c r="C132" s="103"/>
      <c r="D132" s="104"/>
      <c r="E132" s="104"/>
      <c r="F132" s="22"/>
      <c r="G132" s="104"/>
      <c r="H132" s="106"/>
      <c r="I132" s="182"/>
      <c r="J132" s="183"/>
      <c r="K132" s="184"/>
    </row>
    <row r="133" spans="1:11" hidden="1">
      <c r="A133" s="105">
        <f t="shared" si="2"/>
        <v>130</v>
      </c>
      <c r="B133" s="33" t="s">
        <v>367</v>
      </c>
      <c r="C133" s="56"/>
      <c r="D133" s="48"/>
      <c r="E133" s="48"/>
      <c r="F133" s="56"/>
      <c r="G133" s="48"/>
      <c r="H133" s="107"/>
      <c r="I133" s="185"/>
      <c r="J133" s="185"/>
      <c r="K133" s="185"/>
    </row>
    <row r="134" spans="1:11" hidden="1">
      <c r="A134" s="105">
        <f t="shared" si="2"/>
        <v>131</v>
      </c>
      <c r="B134" s="19" t="s">
        <v>368</v>
      </c>
      <c r="C134" s="99"/>
      <c r="D134" s="17"/>
      <c r="E134" s="17"/>
      <c r="F134" s="100"/>
      <c r="G134" s="17"/>
      <c r="H134" s="106"/>
      <c r="I134" s="186"/>
      <c r="J134" s="187"/>
      <c r="K134" s="188"/>
    </row>
    <row r="135" spans="1:11" hidden="1">
      <c r="A135" s="105">
        <f t="shared" si="2"/>
        <v>132</v>
      </c>
      <c r="B135" s="46" t="s">
        <v>369</v>
      </c>
      <c r="C135" s="47"/>
      <c r="D135" s="48"/>
      <c r="E135" s="48"/>
      <c r="F135" s="49"/>
      <c r="G135" s="48"/>
      <c r="H135" s="107"/>
      <c r="I135" s="179"/>
      <c r="J135" s="180"/>
      <c r="K135" s="181"/>
    </row>
    <row r="136" spans="1:11" hidden="1">
      <c r="A136" s="105">
        <f t="shared" si="2"/>
        <v>133</v>
      </c>
      <c r="B136" s="19" t="s">
        <v>370</v>
      </c>
      <c r="C136" s="99"/>
      <c r="D136" s="17"/>
      <c r="E136" s="17"/>
      <c r="F136" s="100"/>
      <c r="G136" s="17"/>
      <c r="H136" s="106"/>
      <c r="I136" s="186"/>
      <c r="J136" s="187"/>
      <c r="K136" s="188"/>
    </row>
    <row r="137" spans="1:11" hidden="1">
      <c r="A137" s="105">
        <f t="shared" si="2"/>
        <v>134</v>
      </c>
      <c r="B137" s="46" t="s">
        <v>371</v>
      </c>
      <c r="C137" s="47"/>
      <c r="D137" s="48"/>
      <c r="E137" s="48"/>
      <c r="F137" s="49"/>
      <c r="G137" s="48"/>
      <c r="H137" s="107"/>
      <c r="I137" s="179"/>
      <c r="J137" s="180"/>
      <c r="K137" s="181"/>
    </row>
    <row r="138" spans="1:11" hidden="1">
      <c r="A138" s="105">
        <f t="shared" si="2"/>
        <v>135</v>
      </c>
      <c r="B138" s="19" t="s">
        <v>372</v>
      </c>
      <c r="C138" s="99"/>
      <c r="D138" s="17"/>
      <c r="E138" s="17"/>
      <c r="F138" s="100"/>
      <c r="G138" s="17"/>
      <c r="H138" s="106"/>
      <c r="I138" s="186"/>
      <c r="J138" s="187"/>
      <c r="K138" s="188"/>
    </row>
    <row r="139" spans="1:11" hidden="1">
      <c r="A139" s="105">
        <f t="shared" si="2"/>
        <v>136</v>
      </c>
      <c r="B139" s="46" t="s">
        <v>373</v>
      </c>
      <c r="C139" s="47"/>
      <c r="D139" s="48"/>
      <c r="E139" s="48"/>
      <c r="F139" s="49"/>
      <c r="G139" s="48"/>
      <c r="H139" s="107"/>
      <c r="I139" s="179"/>
      <c r="J139" s="180"/>
      <c r="K139" s="181"/>
    </row>
    <row r="140" spans="1:11" hidden="1">
      <c r="A140" s="105">
        <f t="shared" si="2"/>
        <v>137</v>
      </c>
      <c r="B140" s="19" t="s">
        <v>374</v>
      </c>
      <c r="C140" s="99"/>
      <c r="D140" s="17"/>
      <c r="E140" s="17"/>
      <c r="F140" s="100"/>
      <c r="G140" s="17"/>
      <c r="H140" s="106"/>
      <c r="I140" s="186"/>
      <c r="J140" s="187"/>
      <c r="K140" s="188"/>
    </row>
    <row r="141" spans="1:11" hidden="1">
      <c r="A141" s="105">
        <f t="shared" si="2"/>
        <v>138</v>
      </c>
      <c r="B141" s="46" t="s">
        <v>375</v>
      </c>
      <c r="C141" s="47"/>
      <c r="D141" s="48"/>
      <c r="E141" s="48"/>
      <c r="F141" s="49"/>
      <c r="G141" s="48"/>
      <c r="H141" s="107"/>
      <c r="I141" s="179"/>
      <c r="J141" s="180"/>
      <c r="K141" s="181"/>
    </row>
    <row r="142" spans="1:11" hidden="1">
      <c r="A142" s="105">
        <f t="shared" si="2"/>
        <v>139</v>
      </c>
      <c r="B142" s="102" t="s">
        <v>376</v>
      </c>
      <c r="C142" s="103"/>
      <c r="D142" s="104"/>
      <c r="E142" s="104"/>
      <c r="F142" s="22"/>
      <c r="G142" s="104"/>
      <c r="H142" s="106"/>
      <c r="I142" s="182"/>
      <c r="J142" s="183"/>
      <c r="K142" s="184"/>
    </row>
    <row r="143" spans="1:11" hidden="1">
      <c r="A143" s="105">
        <f t="shared" ref="A143:A206" si="3">A142+1</f>
        <v>140</v>
      </c>
      <c r="B143" s="33" t="s">
        <v>377</v>
      </c>
      <c r="C143" s="56"/>
      <c r="D143" s="48"/>
      <c r="E143" s="48"/>
      <c r="F143" s="56"/>
      <c r="G143" s="48"/>
      <c r="H143" s="107"/>
      <c r="I143" s="185"/>
      <c r="J143" s="185"/>
      <c r="K143" s="185"/>
    </row>
    <row r="144" spans="1:11" hidden="1">
      <c r="A144" s="105">
        <f t="shared" si="3"/>
        <v>141</v>
      </c>
      <c r="B144" s="19" t="s">
        <v>378</v>
      </c>
      <c r="C144" s="99"/>
      <c r="D144" s="17"/>
      <c r="E144" s="17"/>
      <c r="F144" s="100"/>
      <c r="G144" s="17"/>
      <c r="H144" s="106"/>
      <c r="I144" s="186"/>
      <c r="J144" s="187"/>
      <c r="K144" s="188"/>
    </row>
    <row r="145" spans="1:11" hidden="1">
      <c r="A145" s="105">
        <f t="shared" si="3"/>
        <v>142</v>
      </c>
      <c r="B145" s="46" t="s">
        <v>379</v>
      </c>
      <c r="C145" s="47"/>
      <c r="D145" s="48"/>
      <c r="E145" s="48"/>
      <c r="F145" s="49"/>
      <c r="G145" s="48"/>
      <c r="H145" s="107"/>
      <c r="I145" s="179"/>
      <c r="J145" s="180"/>
      <c r="K145" s="181"/>
    </row>
    <row r="146" spans="1:11" hidden="1">
      <c r="A146" s="105">
        <f t="shared" si="3"/>
        <v>143</v>
      </c>
      <c r="B146" s="19" t="s">
        <v>380</v>
      </c>
      <c r="C146" s="99"/>
      <c r="D146" s="17"/>
      <c r="E146" s="17"/>
      <c r="F146" s="100"/>
      <c r="G146" s="17"/>
      <c r="H146" s="106"/>
      <c r="I146" s="186"/>
      <c r="J146" s="187"/>
      <c r="K146" s="188"/>
    </row>
    <row r="147" spans="1:11" hidden="1">
      <c r="A147" s="105">
        <f t="shared" si="3"/>
        <v>144</v>
      </c>
      <c r="B147" s="46" t="s">
        <v>381</v>
      </c>
      <c r="C147" s="47"/>
      <c r="D147" s="48"/>
      <c r="E147" s="48"/>
      <c r="F147" s="49"/>
      <c r="G147" s="48"/>
      <c r="H147" s="107"/>
      <c r="I147" s="179"/>
      <c r="J147" s="180"/>
      <c r="K147" s="181"/>
    </row>
    <row r="148" spans="1:11" hidden="1">
      <c r="A148" s="105">
        <f t="shared" si="3"/>
        <v>145</v>
      </c>
      <c r="B148" s="19" t="s">
        <v>382</v>
      </c>
      <c r="C148" s="99"/>
      <c r="D148" s="17"/>
      <c r="E148" s="17"/>
      <c r="F148" s="100"/>
      <c r="G148" s="17"/>
      <c r="H148" s="106"/>
      <c r="I148" s="186"/>
      <c r="J148" s="187"/>
      <c r="K148" s="188"/>
    </row>
    <row r="149" spans="1:11" hidden="1">
      <c r="A149" s="105">
        <f t="shared" si="3"/>
        <v>146</v>
      </c>
      <c r="B149" s="46" t="s">
        <v>383</v>
      </c>
      <c r="C149" s="47"/>
      <c r="D149" s="48"/>
      <c r="E149" s="48"/>
      <c r="F149" s="49"/>
      <c r="G149" s="48"/>
      <c r="H149" s="107"/>
      <c r="I149" s="179"/>
      <c r="J149" s="180"/>
      <c r="K149" s="181"/>
    </row>
    <row r="150" spans="1:11" hidden="1">
      <c r="A150" s="105">
        <f t="shared" si="3"/>
        <v>147</v>
      </c>
      <c r="B150" s="19" t="s">
        <v>384</v>
      </c>
      <c r="C150" s="99"/>
      <c r="D150" s="17"/>
      <c r="E150" s="17"/>
      <c r="F150" s="100"/>
      <c r="G150" s="17"/>
      <c r="H150" s="106"/>
      <c r="I150" s="186"/>
      <c r="J150" s="187"/>
      <c r="K150" s="188"/>
    </row>
    <row r="151" spans="1:11" hidden="1">
      <c r="A151" s="105">
        <f t="shared" si="3"/>
        <v>148</v>
      </c>
      <c r="B151" s="46" t="s">
        <v>385</v>
      </c>
      <c r="C151" s="47"/>
      <c r="D151" s="48"/>
      <c r="E151" s="48"/>
      <c r="F151" s="49"/>
      <c r="G151" s="48"/>
      <c r="H151" s="107"/>
      <c r="I151" s="179"/>
      <c r="J151" s="180"/>
      <c r="K151" s="181"/>
    </row>
    <row r="152" spans="1:11" hidden="1">
      <c r="A152" s="105">
        <f t="shared" si="3"/>
        <v>149</v>
      </c>
      <c r="B152" s="102" t="s">
        <v>386</v>
      </c>
      <c r="C152" s="103"/>
      <c r="D152" s="104"/>
      <c r="E152" s="104"/>
      <c r="F152" s="22"/>
      <c r="G152" s="104"/>
      <c r="H152" s="106"/>
      <c r="I152" s="182"/>
      <c r="J152" s="183"/>
      <c r="K152" s="184"/>
    </row>
    <row r="153" spans="1:11" hidden="1">
      <c r="A153" s="105">
        <f t="shared" si="3"/>
        <v>150</v>
      </c>
      <c r="B153" s="33" t="s">
        <v>387</v>
      </c>
      <c r="C153" s="56"/>
      <c r="D153" s="48"/>
      <c r="E153" s="48"/>
      <c r="F153" s="56"/>
      <c r="G153" s="48"/>
      <c r="H153" s="107"/>
      <c r="I153" s="185"/>
      <c r="J153" s="185"/>
      <c r="K153" s="185"/>
    </row>
    <row r="154" spans="1:11" hidden="1">
      <c r="A154" s="105">
        <f t="shared" si="3"/>
        <v>151</v>
      </c>
      <c r="B154" s="19" t="s">
        <v>388</v>
      </c>
      <c r="C154" s="99"/>
      <c r="D154" s="17"/>
      <c r="E154" s="17"/>
      <c r="F154" s="100"/>
      <c r="G154" s="17"/>
      <c r="H154" s="106"/>
      <c r="I154" s="186"/>
      <c r="J154" s="187"/>
      <c r="K154" s="188"/>
    </row>
    <row r="155" spans="1:11" hidden="1">
      <c r="A155" s="105">
        <f t="shared" si="3"/>
        <v>152</v>
      </c>
      <c r="B155" s="46" t="s">
        <v>389</v>
      </c>
      <c r="C155" s="47"/>
      <c r="D155" s="48"/>
      <c r="E155" s="48"/>
      <c r="F155" s="49"/>
      <c r="G155" s="48"/>
      <c r="H155" s="107"/>
      <c r="I155" s="179"/>
      <c r="J155" s="180"/>
      <c r="K155" s="181"/>
    </row>
    <row r="156" spans="1:11" hidden="1">
      <c r="A156" s="105">
        <f t="shared" si="3"/>
        <v>153</v>
      </c>
      <c r="B156" s="19" t="s">
        <v>390</v>
      </c>
      <c r="C156" s="99"/>
      <c r="D156" s="17"/>
      <c r="E156" s="17"/>
      <c r="F156" s="100"/>
      <c r="G156" s="17"/>
      <c r="H156" s="106"/>
      <c r="I156" s="186"/>
      <c r="J156" s="187"/>
      <c r="K156" s="188"/>
    </row>
    <row r="157" spans="1:11" hidden="1">
      <c r="A157" s="105">
        <f t="shared" si="3"/>
        <v>154</v>
      </c>
      <c r="B157" s="46" t="s">
        <v>391</v>
      </c>
      <c r="C157" s="47"/>
      <c r="D157" s="48"/>
      <c r="E157" s="48"/>
      <c r="F157" s="49"/>
      <c r="G157" s="48"/>
      <c r="H157" s="107"/>
      <c r="I157" s="179"/>
      <c r="J157" s="180"/>
      <c r="K157" s="181"/>
    </row>
    <row r="158" spans="1:11" hidden="1">
      <c r="A158" s="105">
        <f t="shared" si="3"/>
        <v>155</v>
      </c>
      <c r="B158" s="19" t="s">
        <v>392</v>
      </c>
      <c r="C158" s="99"/>
      <c r="D158" s="17"/>
      <c r="E158" s="17"/>
      <c r="F158" s="100"/>
      <c r="G158" s="17"/>
      <c r="H158" s="106"/>
      <c r="I158" s="186"/>
      <c r="J158" s="187"/>
      <c r="K158" s="188"/>
    </row>
    <row r="159" spans="1:11" hidden="1">
      <c r="A159" s="105">
        <f t="shared" si="3"/>
        <v>156</v>
      </c>
      <c r="B159" s="46" t="s">
        <v>393</v>
      </c>
      <c r="C159" s="47"/>
      <c r="D159" s="48"/>
      <c r="E159" s="48"/>
      <c r="F159" s="49"/>
      <c r="G159" s="48"/>
      <c r="H159" s="107"/>
      <c r="I159" s="179"/>
      <c r="J159" s="180"/>
      <c r="K159" s="181"/>
    </row>
    <row r="160" spans="1:11" hidden="1">
      <c r="A160" s="105">
        <f t="shared" si="3"/>
        <v>157</v>
      </c>
      <c r="B160" s="19" t="s">
        <v>394</v>
      </c>
      <c r="C160" s="99"/>
      <c r="D160" s="17"/>
      <c r="E160" s="17"/>
      <c r="F160" s="100"/>
      <c r="G160" s="17"/>
      <c r="H160" s="106"/>
      <c r="I160" s="186"/>
      <c r="J160" s="187"/>
      <c r="K160" s="188"/>
    </row>
    <row r="161" spans="1:11" hidden="1">
      <c r="A161" s="105">
        <f t="shared" si="3"/>
        <v>158</v>
      </c>
      <c r="B161" s="46" t="s">
        <v>395</v>
      </c>
      <c r="C161" s="47"/>
      <c r="D161" s="48"/>
      <c r="E161" s="48"/>
      <c r="F161" s="49"/>
      <c r="G161" s="48"/>
      <c r="H161" s="107"/>
      <c r="I161" s="179"/>
      <c r="J161" s="180"/>
      <c r="K161" s="181"/>
    </row>
    <row r="162" spans="1:11" hidden="1">
      <c r="A162" s="105">
        <f t="shared" si="3"/>
        <v>159</v>
      </c>
      <c r="B162" s="102" t="s">
        <v>396</v>
      </c>
      <c r="C162" s="103"/>
      <c r="D162" s="104"/>
      <c r="E162" s="104"/>
      <c r="F162" s="22"/>
      <c r="G162" s="104"/>
      <c r="H162" s="106"/>
      <c r="I162" s="182"/>
      <c r="J162" s="183"/>
      <c r="K162" s="184"/>
    </row>
    <row r="163" spans="1:11" hidden="1">
      <c r="A163" s="105">
        <f t="shared" si="3"/>
        <v>160</v>
      </c>
      <c r="B163" s="33" t="s">
        <v>397</v>
      </c>
      <c r="C163" s="56"/>
      <c r="D163" s="48"/>
      <c r="E163" s="48"/>
      <c r="F163" s="56"/>
      <c r="G163" s="48"/>
      <c r="H163" s="107"/>
      <c r="I163" s="185"/>
      <c r="J163" s="185"/>
      <c r="K163" s="185"/>
    </row>
    <row r="164" spans="1:11" hidden="1">
      <c r="A164" s="105">
        <f t="shared" si="3"/>
        <v>161</v>
      </c>
      <c r="B164" s="19" t="s">
        <v>398</v>
      </c>
      <c r="C164" s="99"/>
      <c r="D164" s="17"/>
      <c r="E164" s="17"/>
      <c r="F164" s="100"/>
      <c r="G164" s="17"/>
      <c r="H164" s="106"/>
      <c r="I164" s="186"/>
      <c r="J164" s="187"/>
      <c r="K164" s="188"/>
    </row>
    <row r="165" spans="1:11" hidden="1">
      <c r="A165" s="105">
        <f t="shared" si="3"/>
        <v>162</v>
      </c>
      <c r="B165" s="46" t="s">
        <v>399</v>
      </c>
      <c r="C165" s="47"/>
      <c r="D165" s="48"/>
      <c r="E165" s="48"/>
      <c r="F165" s="49"/>
      <c r="G165" s="48"/>
      <c r="H165" s="107"/>
      <c r="I165" s="179"/>
      <c r="J165" s="180"/>
      <c r="K165" s="181"/>
    </row>
    <row r="166" spans="1:11" hidden="1">
      <c r="A166" s="105">
        <f t="shared" si="3"/>
        <v>163</v>
      </c>
      <c r="B166" s="19" t="s">
        <v>400</v>
      </c>
      <c r="C166" s="99"/>
      <c r="D166" s="17"/>
      <c r="E166" s="17"/>
      <c r="F166" s="100"/>
      <c r="G166" s="17"/>
      <c r="H166" s="106"/>
      <c r="I166" s="186"/>
      <c r="J166" s="187"/>
      <c r="K166" s="188"/>
    </row>
    <row r="167" spans="1:11" hidden="1">
      <c r="A167" s="105">
        <f t="shared" si="3"/>
        <v>164</v>
      </c>
      <c r="B167" s="46" t="s">
        <v>401</v>
      </c>
      <c r="C167" s="47"/>
      <c r="D167" s="48"/>
      <c r="E167" s="48"/>
      <c r="F167" s="49"/>
      <c r="G167" s="48"/>
      <c r="H167" s="107"/>
      <c r="I167" s="179"/>
      <c r="J167" s="180"/>
      <c r="K167" s="181"/>
    </row>
    <row r="168" spans="1:11" hidden="1">
      <c r="A168" s="105">
        <f t="shared" si="3"/>
        <v>165</v>
      </c>
      <c r="B168" s="19" t="s">
        <v>402</v>
      </c>
      <c r="C168" s="99"/>
      <c r="D168" s="17"/>
      <c r="E168" s="17"/>
      <c r="F168" s="100"/>
      <c r="G168" s="17"/>
      <c r="H168" s="106"/>
      <c r="I168" s="186"/>
      <c r="J168" s="187"/>
      <c r="K168" s="188"/>
    </row>
    <row r="169" spans="1:11" hidden="1">
      <c r="A169" s="105">
        <f t="shared" si="3"/>
        <v>166</v>
      </c>
      <c r="B169" s="46" t="s">
        <v>403</v>
      </c>
      <c r="C169" s="47"/>
      <c r="D169" s="48"/>
      <c r="E169" s="48"/>
      <c r="F169" s="49"/>
      <c r="G169" s="48"/>
      <c r="H169" s="107"/>
      <c r="I169" s="179"/>
      <c r="J169" s="180"/>
      <c r="K169" s="181"/>
    </row>
    <row r="170" spans="1:11" hidden="1">
      <c r="A170" s="105">
        <f t="shared" si="3"/>
        <v>167</v>
      </c>
      <c r="B170" s="19" t="s">
        <v>404</v>
      </c>
      <c r="C170" s="99"/>
      <c r="D170" s="17"/>
      <c r="E170" s="17"/>
      <c r="F170" s="100"/>
      <c r="G170" s="17"/>
      <c r="H170" s="106"/>
      <c r="I170" s="186"/>
      <c r="J170" s="187"/>
      <c r="K170" s="188"/>
    </row>
    <row r="171" spans="1:11" hidden="1">
      <c r="A171" s="105">
        <f t="shared" si="3"/>
        <v>168</v>
      </c>
      <c r="B171" s="46" t="s">
        <v>405</v>
      </c>
      <c r="C171" s="47"/>
      <c r="D171" s="48"/>
      <c r="E171" s="48"/>
      <c r="F171" s="49"/>
      <c r="G171" s="48"/>
      <c r="H171" s="107"/>
      <c r="I171" s="179"/>
      <c r="J171" s="180"/>
      <c r="K171" s="181"/>
    </row>
    <row r="172" spans="1:11" hidden="1">
      <c r="A172" s="105">
        <f t="shared" si="3"/>
        <v>169</v>
      </c>
      <c r="B172" s="102" t="s">
        <v>406</v>
      </c>
      <c r="C172" s="103"/>
      <c r="D172" s="104"/>
      <c r="E172" s="104"/>
      <c r="F172" s="22"/>
      <c r="G172" s="104"/>
      <c r="H172" s="106"/>
      <c r="I172" s="182"/>
      <c r="J172" s="183"/>
      <c r="K172" s="184"/>
    </row>
    <row r="173" spans="1:11" hidden="1">
      <c r="A173" s="105">
        <f t="shared" si="3"/>
        <v>170</v>
      </c>
      <c r="B173" s="33" t="s">
        <v>407</v>
      </c>
      <c r="C173" s="56"/>
      <c r="D173" s="48"/>
      <c r="E173" s="48"/>
      <c r="F173" s="56"/>
      <c r="G173" s="48"/>
      <c r="H173" s="107"/>
      <c r="I173" s="185"/>
      <c r="J173" s="185"/>
      <c r="K173" s="185"/>
    </row>
    <row r="174" spans="1:11" hidden="1">
      <c r="A174" s="105">
        <f t="shared" si="3"/>
        <v>171</v>
      </c>
      <c r="B174" s="19" t="s">
        <v>408</v>
      </c>
      <c r="C174" s="99"/>
      <c r="D174" s="17"/>
      <c r="E174" s="17"/>
      <c r="F174" s="100"/>
      <c r="G174" s="17"/>
      <c r="H174" s="106"/>
      <c r="I174" s="186"/>
      <c r="J174" s="187"/>
      <c r="K174" s="188"/>
    </row>
    <row r="175" spans="1:11" hidden="1">
      <c r="A175" s="105">
        <f t="shared" si="3"/>
        <v>172</v>
      </c>
      <c r="B175" s="46" t="s">
        <v>409</v>
      </c>
      <c r="C175" s="47"/>
      <c r="D175" s="48"/>
      <c r="E175" s="48"/>
      <c r="F175" s="49"/>
      <c r="G175" s="48"/>
      <c r="H175" s="107"/>
      <c r="I175" s="179"/>
      <c r="J175" s="180"/>
      <c r="K175" s="181"/>
    </row>
    <row r="176" spans="1:11" hidden="1">
      <c r="A176" s="105">
        <f t="shared" si="3"/>
        <v>173</v>
      </c>
      <c r="B176" s="19" t="s">
        <v>410</v>
      </c>
      <c r="C176" s="99"/>
      <c r="D176" s="17"/>
      <c r="E176" s="17"/>
      <c r="F176" s="100"/>
      <c r="G176" s="17"/>
      <c r="H176" s="106"/>
      <c r="I176" s="186"/>
      <c r="J176" s="187"/>
      <c r="K176" s="188"/>
    </row>
    <row r="177" spans="1:11" hidden="1">
      <c r="A177" s="105">
        <f t="shared" si="3"/>
        <v>174</v>
      </c>
      <c r="B177" s="46" t="s">
        <v>411</v>
      </c>
      <c r="C177" s="47"/>
      <c r="D177" s="48"/>
      <c r="E177" s="48"/>
      <c r="F177" s="49"/>
      <c r="G177" s="48"/>
      <c r="H177" s="107"/>
      <c r="I177" s="179"/>
      <c r="J177" s="180"/>
      <c r="K177" s="181"/>
    </row>
    <row r="178" spans="1:11" hidden="1">
      <c r="A178" s="105">
        <f t="shared" si="3"/>
        <v>175</v>
      </c>
      <c r="B178" s="19" t="s">
        <v>412</v>
      </c>
      <c r="C178" s="99"/>
      <c r="D178" s="17"/>
      <c r="E178" s="17"/>
      <c r="F178" s="100"/>
      <c r="G178" s="17"/>
      <c r="H178" s="106"/>
      <c r="I178" s="186"/>
      <c r="J178" s="187"/>
      <c r="K178" s="188"/>
    </row>
    <row r="179" spans="1:11" hidden="1">
      <c r="A179" s="105">
        <f t="shared" si="3"/>
        <v>176</v>
      </c>
      <c r="B179" s="46" t="s">
        <v>413</v>
      </c>
      <c r="C179" s="47"/>
      <c r="D179" s="48"/>
      <c r="E179" s="48"/>
      <c r="F179" s="49"/>
      <c r="G179" s="48"/>
      <c r="H179" s="107"/>
      <c r="I179" s="179"/>
      <c r="J179" s="180"/>
      <c r="K179" s="181"/>
    </row>
    <row r="180" spans="1:11" hidden="1">
      <c r="A180" s="105">
        <f t="shared" si="3"/>
        <v>177</v>
      </c>
      <c r="B180" s="19" t="s">
        <v>414</v>
      </c>
      <c r="C180" s="99"/>
      <c r="D180" s="17"/>
      <c r="E180" s="17"/>
      <c r="F180" s="100"/>
      <c r="G180" s="17"/>
      <c r="H180" s="106"/>
      <c r="I180" s="186"/>
      <c r="J180" s="187"/>
      <c r="K180" s="188"/>
    </row>
    <row r="181" spans="1:11" hidden="1">
      <c r="A181" s="105">
        <f t="shared" si="3"/>
        <v>178</v>
      </c>
      <c r="B181" s="46" t="s">
        <v>415</v>
      </c>
      <c r="C181" s="47"/>
      <c r="D181" s="48"/>
      <c r="E181" s="48"/>
      <c r="F181" s="49"/>
      <c r="G181" s="48"/>
      <c r="H181" s="107"/>
      <c r="I181" s="179"/>
      <c r="J181" s="180"/>
      <c r="K181" s="181"/>
    </row>
    <row r="182" spans="1:11" hidden="1">
      <c r="A182" s="105">
        <f t="shared" si="3"/>
        <v>179</v>
      </c>
      <c r="B182" s="102" t="s">
        <v>416</v>
      </c>
      <c r="C182" s="103"/>
      <c r="D182" s="104"/>
      <c r="E182" s="104"/>
      <c r="F182" s="22"/>
      <c r="G182" s="104"/>
      <c r="H182" s="106"/>
      <c r="I182" s="182"/>
      <c r="J182" s="183"/>
      <c r="K182" s="184"/>
    </row>
    <row r="183" spans="1:11" hidden="1">
      <c r="A183" s="105">
        <f t="shared" si="3"/>
        <v>180</v>
      </c>
      <c r="B183" s="33" t="s">
        <v>417</v>
      </c>
      <c r="C183" s="56"/>
      <c r="D183" s="48"/>
      <c r="E183" s="48"/>
      <c r="F183" s="56"/>
      <c r="G183" s="48"/>
      <c r="H183" s="107"/>
      <c r="I183" s="185"/>
      <c r="J183" s="185"/>
      <c r="K183" s="185"/>
    </row>
    <row r="184" spans="1:11" hidden="1">
      <c r="A184" s="105">
        <f t="shared" si="3"/>
        <v>181</v>
      </c>
      <c r="B184" s="19" t="s">
        <v>418</v>
      </c>
      <c r="C184" s="99"/>
      <c r="D184" s="17"/>
      <c r="E184" s="17"/>
      <c r="F184" s="100"/>
      <c r="G184" s="17"/>
      <c r="H184" s="106"/>
      <c r="I184" s="186"/>
      <c r="J184" s="187"/>
      <c r="K184" s="188"/>
    </row>
    <row r="185" spans="1:11" hidden="1">
      <c r="A185" s="105">
        <f t="shared" si="3"/>
        <v>182</v>
      </c>
      <c r="B185" s="46" t="s">
        <v>419</v>
      </c>
      <c r="C185" s="47"/>
      <c r="D185" s="48"/>
      <c r="E185" s="48"/>
      <c r="F185" s="49"/>
      <c r="G185" s="48"/>
      <c r="H185" s="107"/>
      <c r="I185" s="179"/>
      <c r="J185" s="180"/>
      <c r="K185" s="181"/>
    </row>
    <row r="186" spans="1:11" hidden="1">
      <c r="A186" s="105">
        <f t="shared" si="3"/>
        <v>183</v>
      </c>
      <c r="B186" s="102" t="s">
        <v>420</v>
      </c>
      <c r="C186" s="103"/>
      <c r="D186" s="104"/>
      <c r="E186" s="104"/>
      <c r="F186" s="22"/>
      <c r="G186" s="104"/>
      <c r="H186" s="106"/>
      <c r="I186" s="182"/>
      <c r="J186" s="183"/>
      <c r="K186" s="184"/>
    </row>
    <row r="187" spans="1:11" hidden="1">
      <c r="A187" s="105">
        <f t="shared" si="3"/>
        <v>184</v>
      </c>
      <c r="B187" s="33" t="s">
        <v>421</v>
      </c>
      <c r="C187" s="56"/>
      <c r="D187" s="48"/>
      <c r="E187" s="48"/>
      <c r="F187" s="56"/>
      <c r="G187" s="48"/>
      <c r="H187" s="107"/>
      <c r="I187" s="185"/>
      <c r="J187" s="185"/>
      <c r="K187" s="185"/>
    </row>
    <row r="188" spans="1:11" hidden="1">
      <c r="A188" s="105">
        <f t="shared" si="3"/>
        <v>185</v>
      </c>
      <c r="B188" s="19" t="s">
        <v>422</v>
      </c>
      <c r="C188" s="99"/>
      <c r="D188" s="17"/>
      <c r="E188" s="17"/>
      <c r="F188" s="100"/>
      <c r="G188" s="17"/>
      <c r="H188" s="106"/>
      <c r="I188" s="186"/>
      <c r="J188" s="187"/>
      <c r="K188" s="188"/>
    </row>
    <row r="189" spans="1:11" hidden="1">
      <c r="A189" s="105">
        <f t="shared" si="3"/>
        <v>186</v>
      </c>
      <c r="B189" s="46" t="s">
        <v>423</v>
      </c>
      <c r="C189" s="47"/>
      <c r="D189" s="48"/>
      <c r="E189" s="48"/>
      <c r="F189" s="49"/>
      <c r="G189" s="48"/>
      <c r="H189" s="107"/>
      <c r="I189" s="179"/>
      <c r="J189" s="180"/>
      <c r="K189" s="181"/>
    </row>
    <row r="190" spans="1:11" hidden="1">
      <c r="A190" s="105">
        <f t="shared" si="3"/>
        <v>187</v>
      </c>
      <c r="B190" s="102" t="s">
        <v>424</v>
      </c>
      <c r="C190" s="103"/>
      <c r="D190" s="104"/>
      <c r="E190" s="104"/>
      <c r="F190" s="22"/>
      <c r="G190" s="104"/>
      <c r="H190" s="106"/>
      <c r="I190" s="182"/>
      <c r="J190" s="183"/>
      <c r="K190" s="184"/>
    </row>
    <row r="191" spans="1:11" hidden="1">
      <c r="A191" s="105">
        <f t="shared" si="3"/>
        <v>188</v>
      </c>
      <c r="B191" s="33" t="s">
        <v>425</v>
      </c>
      <c r="C191" s="56"/>
      <c r="D191" s="48"/>
      <c r="E191" s="48"/>
      <c r="F191" s="56"/>
      <c r="G191" s="48"/>
      <c r="H191" s="107"/>
      <c r="I191" s="185"/>
      <c r="J191" s="185"/>
      <c r="K191" s="185"/>
    </row>
    <row r="192" spans="1:11" hidden="1">
      <c r="A192" s="105">
        <f t="shared" si="3"/>
        <v>189</v>
      </c>
      <c r="B192" s="19" t="s">
        <v>426</v>
      </c>
      <c r="C192" s="99"/>
      <c r="D192" s="17"/>
      <c r="E192" s="17"/>
      <c r="F192" s="100"/>
      <c r="G192" s="17"/>
      <c r="H192" s="106"/>
      <c r="I192" s="186"/>
      <c r="J192" s="187"/>
      <c r="K192" s="188"/>
    </row>
    <row r="193" spans="1:11" hidden="1">
      <c r="A193" s="105">
        <f t="shared" si="3"/>
        <v>190</v>
      </c>
      <c r="B193" s="46" t="s">
        <v>427</v>
      </c>
      <c r="C193" s="47"/>
      <c r="D193" s="48"/>
      <c r="E193" s="48"/>
      <c r="F193" s="49"/>
      <c r="G193" s="48"/>
      <c r="H193" s="107"/>
      <c r="I193" s="179"/>
      <c r="J193" s="180"/>
      <c r="K193" s="181"/>
    </row>
    <row r="194" spans="1:11" hidden="1">
      <c r="A194" s="105">
        <f t="shared" si="3"/>
        <v>191</v>
      </c>
      <c r="B194" s="102" t="s">
        <v>428</v>
      </c>
      <c r="C194" s="103"/>
      <c r="D194" s="104"/>
      <c r="E194" s="104"/>
      <c r="F194" s="22"/>
      <c r="G194" s="104"/>
      <c r="H194" s="106"/>
      <c r="I194" s="182"/>
      <c r="J194" s="183"/>
      <c r="K194" s="184"/>
    </row>
    <row r="195" spans="1:11" hidden="1">
      <c r="A195" s="105">
        <f t="shared" si="3"/>
        <v>192</v>
      </c>
      <c r="B195" s="33" t="s">
        <v>429</v>
      </c>
      <c r="C195" s="56"/>
      <c r="D195" s="48"/>
      <c r="E195" s="48"/>
      <c r="F195" s="56"/>
      <c r="G195" s="48"/>
      <c r="H195" s="107"/>
      <c r="I195" s="185"/>
      <c r="J195" s="185"/>
      <c r="K195" s="185"/>
    </row>
    <row r="196" spans="1:11" hidden="1">
      <c r="A196" s="105">
        <f t="shared" si="3"/>
        <v>193</v>
      </c>
      <c r="B196" s="19" t="s">
        <v>430</v>
      </c>
      <c r="C196" s="99"/>
      <c r="D196" s="17"/>
      <c r="E196" s="17"/>
      <c r="F196" s="100"/>
      <c r="G196" s="17"/>
      <c r="H196" s="106"/>
      <c r="I196" s="186"/>
      <c r="J196" s="187"/>
      <c r="K196" s="188"/>
    </row>
    <row r="197" spans="1:11" hidden="1">
      <c r="A197" s="105">
        <f t="shared" si="3"/>
        <v>194</v>
      </c>
      <c r="B197" s="46" t="s">
        <v>431</v>
      </c>
      <c r="C197" s="47"/>
      <c r="D197" s="48"/>
      <c r="E197" s="48"/>
      <c r="F197" s="49"/>
      <c r="G197" s="48"/>
      <c r="H197" s="107"/>
      <c r="I197" s="179"/>
      <c r="J197" s="180"/>
      <c r="K197" s="181"/>
    </row>
    <row r="198" spans="1:11" hidden="1">
      <c r="A198" s="105">
        <f t="shared" si="3"/>
        <v>195</v>
      </c>
      <c r="B198" s="102" t="s">
        <v>432</v>
      </c>
      <c r="C198" s="103"/>
      <c r="D198" s="104"/>
      <c r="E198" s="104"/>
      <c r="F198" s="22"/>
      <c r="G198" s="104"/>
      <c r="H198" s="106"/>
      <c r="I198" s="182"/>
      <c r="J198" s="183"/>
      <c r="K198" s="184"/>
    </row>
    <row r="199" spans="1:11" hidden="1">
      <c r="A199" s="105">
        <f t="shared" si="3"/>
        <v>196</v>
      </c>
      <c r="B199" s="33" t="s">
        <v>433</v>
      </c>
      <c r="C199" s="56"/>
      <c r="D199" s="48"/>
      <c r="E199" s="48"/>
      <c r="F199" s="56"/>
      <c r="G199" s="48"/>
      <c r="H199" s="107"/>
      <c r="I199" s="185"/>
      <c r="J199" s="185"/>
      <c r="K199" s="185"/>
    </row>
    <row r="200" spans="1:11" hidden="1">
      <c r="A200" s="105">
        <f t="shared" si="3"/>
        <v>197</v>
      </c>
      <c r="B200" s="19" t="s">
        <v>434</v>
      </c>
      <c r="C200" s="99"/>
      <c r="D200" s="17"/>
      <c r="E200" s="17"/>
      <c r="F200" s="100"/>
      <c r="G200" s="17"/>
      <c r="H200" s="106"/>
      <c r="I200" s="186"/>
      <c r="J200" s="187"/>
      <c r="K200" s="188"/>
    </row>
    <row r="201" spans="1:11" hidden="1">
      <c r="A201" s="105">
        <f t="shared" si="3"/>
        <v>198</v>
      </c>
      <c r="B201" s="46" t="s">
        <v>435</v>
      </c>
      <c r="C201" s="47"/>
      <c r="D201" s="48"/>
      <c r="E201" s="48"/>
      <c r="F201" s="49"/>
      <c r="G201" s="48"/>
      <c r="H201" s="107"/>
      <c r="I201" s="179"/>
      <c r="J201" s="180"/>
      <c r="K201" s="181"/>
    </row>
    <row r="202" spans="1:11" hidden="1">
      <c r="A202" s="105">
        <f t="shared" si="3"/>
        <v>199</v>
      </c>
      <c r="B202" s="102" t="s">
        <v>436</v>
      </c>
      <c r="C202" s="103"/>
      <c r="D202" s="104"/>
      <c r="E202" s="104"/>
      <c r="F202" s="22"/>
      <c r="G202" s="104"/>
      <c r="H202" s="106"/>
      <c r="I202" s="182"/>
      <c r="J202" s="183"/>
      <c r="K202" s="184"/>
    </row>
    <row r="203" spans="1:11" hidden="1">
      <c r="A203" s="105">
        <f t="shared" si="3"/>
        <v>200</v>
      </c>
      <c r="B203" s="33" t="s">
        <v>437</v>
      </c>
      <c r="C203" s="56"/>
      <c r="D203" s="48"/>
      <c r="E203" s="48"/>
      <c r="F203" s="56"/>
      <c r="G203" s="48"/>
      <c r="H203" s="107"/>
      <c r="I203" s="185"/>
      <c r="J203" s="185"/>
      <c r="K203" s="185"/>
    </row>
    <row r="204" spans="1:11" hidden="1">
      <c r="A204" s="105">
        <f t="shared" si="3"/>
        <v>201</v>
      </c>
      <c r="B204" s="19" t="s">
        <v>438</v>
      </c>
      <c r="C204" s="99"/>
      <c r="D204" s="17"/>
      <c r="E204" s="17"/>
      <c r="F204" s="100"/>
      <c r="G204" s="17"/>
      <c r="H204" s="106"/>
      <c r="I204" s="186"/>
      <c r="J204" s="187"/>
      <c r="K204" s="188"/>
    </row>
    <row r="205" spans="1:11" hidden="1">
      <c r="A205" s="105">
        <f t="shared" si="3"/>
        <v>202</v>
      </c>
      <c r="B205" s="46" t="s">
        <v>439</v>
      </c>
      <c r="C205" s="47"/>
      <c r="D205" s="48"/>
      <c r="E205" s="48"/>
      <c r="F205" s="49"/>
      <c r="G205" s="48"/>
      <c r="H205" s="107"/>
      <c r="I205" s="179"/>
      <c r="J205" s="180"/>
      <c r="K205" s="181"/>
    </row>
    <row r="206" spans="1:11" hidden="1">
      <c r="A206" s="105">
        <f t="shared" si="3"/>
        <v>203</v>
      </c>
      <c r="B206" s="102" t="s">
        <v>440</v>
      </c>
      <c r="C206" s="103"/>
      <c r="D206" s="104"/>
      <c r="E206" s="104"/>
      <c r="F206" s="22"/>
      <c r="G206" s="104"/>
      <c r="H206" s="106"/>
      <c r="I206" s="182"/>
      <c r="J206" s="183"/>
      <c r="K206" s="184"/>
    </row>
    <row r="207" spans="1:11" hidden="1">
      <c r="A207" s="105">
        <f t="shared" ref="A207:A223" si="4">A206+1</f>
        <v>204</v>
      </c>
      <c r="B207" s="33" t="s">
        <v>441</v>
      </c>
      <c r="C207" s="56"/>
      <c r="D207" s="48"/>
      <c r="E207" s="48"/>
      <c r="F207" s="56"/>
      <c r="G207" s="48"/>
      <c r="H207" s="107"/>
      <c r="I207" s="185"/>
      <c r="J207" s="185"/>
      <c r="K207" s="185"/>
    </row>
    <row r="208" spans="1:11" hidden="1">
      <c r="A208" s="105">
        <f t="shared" si="4"/>
        <v>205</v>
      </c>
      <c r="B208" s="19" t="s">
        <v>442</v>
      </c>
      <c r="C208" s="99"/>
      <c r="D208" s="17"/>
      <c r="E208" s="17"/>
      <c r="F208" s="100"/>
      <c r="G208" s="17"/>
      <c r="H208" s="106"/>
      <c r="I208" s="186"/>
      <c r="J208" s="187"/>
      <c r="K208" s="188"/>
    </row>
    <row r="209" spans="1:11" hidden="1">
      <c r="A209" s="105">
        <f t="shared" si="4"/>
        <v>206</v>
      </c>
      <c r="B209" s="46" t="s">
        <v>443</v>
      </c>
      <c r="C209" s="47"/>
      <c r="D209" s="48"/>
      <c r="E209" s="48"/>
      <c r="F209" s="49"/>
      <c r="G209" s="48"/>
      <c r="H209" s="107"/>
      <c r="I209" s="179"/>
      <c r="J209" s="180"/>
      <c r="K209" s="181"/>
    </row>
    <row r="210" spans="1:11" hidden="1">
      <c r="A210" s="105">
        <f t="shared" si="4"/>
        <v>207</v>
      </c>
      <c r="B210" s="102" t="s">
        <v>444</v>
      </c>
      <c r="C210" s="103"/>
      <c r="D210" s="104"/>
      <c r="E210" s="104"/>
      <c r="F210" s="22"/>
      <c r="G210" s="104"/>
      <c r="H210" s="106"/>
      <c r="I210" s="182"/>
      <c r="J210" s="183"/>
      <c r="K210" s="184"/>
    </row>
    <row r="211" spans="1:11" hidden="1">
      <c r="A211" s="105">
        <f t="shared" si="4"/>
        <v>208</v>
      </c>
      <c r="B211" s="33" t="s">
        <v>445</v>
      </c>
      <c r="C211" s="56"/>
      <c r="D211" s="48"/>
      <c r="E211" s="48"/>
      <c r="F211" s="56"/>
      <c r="G211" s="48"/>
      <c r="H211" s="107"/>
      <c r="I211" s="185"/>
      <c r="J211" s="185"/>
      <c r="K211" s="185"/>
    </row>
    <row r="212" spans="1:11" hidden="1">
      <c r="A212" s="105">
        <f t="shared" si="4"/>
        <v>209</v>
      </c>
      <c r="B212" s="19" t="s">
        <v>446</v>
      </c>
      <c r="C212" s="99"/>
      <c r="D212" s="17"/>
      <c r="E212" s="17"/>
      <c r="F212" s="100"/>
      <c r="G212" s="17"/>
      <c r="H212" s="106"/>
      <c r="I212" s="186"/>
      <c r="J212" s="187"/>
      <c r="K212" s="188"/>
    </row>
    <row r="213" spans="1:11" hidden="1">
      <c r="A213" s="105">
        <f t="shared" si="4"/>
        <v>210</v>
      </c>
      <c r="B213" s="46" t="s">
        <v>447</v>
      </c>
      <c r="C213" s="47"/>
      <c r="D213" s="48"/>
      <c r="E213" s="48"/>
      <c r="F213" s="49"/>
      <c r="G213" s="48"/>
      <c r="H213" s="107"/>
      <c r="I213" s="179"/>
      <c r="J213" s="180"/>
      <c r="K213" s="181"/>
    </row>
    <row r="214" spans="1:11" hidden="1">
      <c r="A214" s="105">
        <f t="shared" si="4"/>
        <v>211</v>
      </c>
      <c r="B214" s="102" t="s">
        <v>448</v>
      </c>
      <c r="C214" s="103"/>
      <c r="D214" s="104"/>
      <c r="E214" s="104"/>
      <c r="F214" s="22"/>
      <c r="G214" s="104"/>
      <c r="H214" s="106"/>
      <c r="I214" s="182"/>
      <c r="J214" s="183"/>
      <c r="K214" s="184"/>
    </row>
    <row r="215" spans="1:11" hidden="1">
      <c r="A215" s="105">
        <f t="shared" si="4"/>
        <v>212</v>
      </c>
      <c r="B215" s="33" t="s">
        <v>449</v>
      </c>
      <c r="C215" s="56"/>
      <c r="D215" s="48"/>
      <c r="E215" s="48"/>
      <c r="F215" s="56"/>
      <c r="G215" s="48"/>
      <c r="H215" s="107"/>
      <c r="I215" s="185"/>
      <c r="J215" s="185"/>
      <c r="K215" s="185"/>
    </row>
    <row r="216" spans="1:11" hidden="1">
      <c r="A216" s="105">
        <f t="shared" si="4"/>
        <v>213</v>
      </c>
      <c r="B216" s="19" t="s">
        <v>450</v>
      </c>
      <c r="C216" s="99"/>
      <c r="D216" s="17"/>
      <c r="E216" s="17"/>
      <c r="F216" s="100"/>
      <c r="G216" s="17"/>
      <c r="H216" s="106"/>
      <c r="I216" s="186"/>
      <c r="J216" s="187"/>
      <c r="K216" s="188"/>
    </row>
    <row r="217" spans="1:11" hidden="1">
      <c r="A217" s="105">
        <f t="shared" si="4"/>
        <v>214</v>
      </c>
      <c r="B217" s="46" t="s">
        <v>451</v>
      </c>
      <c r="C217" s="47"/>
      <c r="D217" s="48"/>
      <c r="E217" s="48"/>
      <c r="F217" s="49"/>
      <c r="G217" s="48"/>
      <c r="H217" s="107"/>
      <c r="I217" s="179"/>
      <c r="J217" s="180"/>
      <c r="K217" s="181"/>
    </row>
    <row r="218" spans="1:11" hidden="1">
      <c r="A218" s="105">
        <f t="shared" si="4"/>
        <v>215</v>
      </c>
      <c r="B218" s="102" t="s">
        <v>452</v>
      </c>
      <c r="C218" s="103"/>
      <c r="D218" s="104"/>
      <c r="E218" s="104"/>
      <c r="F218" s="22"/>
      <c r="G218" s="104"/>
      <c r="H218" s="106"/>
      <c r="I218" s="182"/>
      <c r="J218" s="183"/>
      <c r="K218" s="184"/>
    </row>
    <row r="219" spans="1:11" hidden="1">
      <c r="A219" s="105">
        <f t="shared" si="4"/>
        <v>216</v>
      </c>
      <c r="B219" s="33" t="s">
        <v>453</v>
      </c>
      <c r="C219" s="56"/>
      <c r="D219" s="48"/>
      <c r="E219" s="48"/>
      <c r="F219" s="56"/>
      <c r="G219" s="48"/>
      <c r="H219" s="107"/>
      <c r="I219" s="185"/>
      <c r="J219" s="185"/>
      <c r="K219" s="185"/>
    </row>
    <row r="220" spans="1:11" hidden="1">
      <c r="A220" s="105">
        <f t="shared" si="4"/>
        <v>217</v>
      </c>
      <c r="B220" s="19" t="s">
        <v>454</v>
      </c>
      <c r="C220" s="99"/>
      <c r="D220" s="17"/>
      <c r="E220" s="17"/>
      <c r="F220" s="100"/>
      <c r="G220" s="17"/>
      <c r="H220" s="106"/>
      <c r="I220" s="186"/>
      <c r="J220" s="187"/>
      <c r="K220" s="188"/>
    </row>
    <row r="221" spans="1:11" hidden="1">
      <c r="A221" s="105">
        <f t="shared" si="4"/>
        <v>218</v>
      </c>
      <c r="B221" s="46" t="s">
        <v>455</v>
      </c>
      <c r="C221" s="47"/>
      <c r="D221" s="48"/>
      <c r="E221" s="48"/>
      <c r="F221" s="49"/>
      <c r="G221" s="48"/>
      <c r="H221" s="107"/>
      <c r="I221" s="179"/>
      <c r="J221" s="180"/>
      <c r="K221" s="181"/>
    </row>
    <row r="222" spans="1:11" hidden="1">
      <c r="A222" s="105">
        <f t="shared" si="4"/>
        <v>219</v>
      </c>
      <c r="B222" s="102" t="s">
        <v>456</v>
      </c>
      <c r="C222" s="103"/>
      <c r="D222" s="104"/>
      <c r="E222" s="104"/>
      <c r="F222" s="22"/>
      <c r="G222" s="104"/>
      <c r="H222" s="106"/>
      <c r="I222" s="182"/>
      <c r="J222" s="183"/>
      <c r="K222" s="184"/>
    </row>
    <row r="223" spans="1:11" hidden="1">
      <c r="A223" s="105">
        <f t="shared" si="4"/>
        <v>220</v>
      </c>
      <c r="B223" s="33" t="s">
        <v>457</v>
      </c>
      <c r="C223" s="56"/>
      <c r="D223" s="48"/>
      <c r="E223" s="48"/>
      <c r="F223" s="56"/>
      <c r="G223" s="48"/>
      <c r="H223" s="107"/>
      <c r="I223" s="185"/>
      <c r="J223" s="185"/>
      <c r="K223" s="185"/>
    </row>
    <row r="224" spans="1:11" hidden="1"/>
  </sheetData>
  <mergeCells count="225">
    <mergeCell ref="I14:K14"/>
    <mergeCell ref="I15:K15"/>
    <mergeCell ref="I16:K16"/>
    <mergeCell ref="B2:C3"/>
    <mergeCell ref="D2:E2"/>
    <mergeCell ref="F2:F3"/>
    <mergeCell ref="I2:K3"/>
    <mergeCell ref="G2:H2"/>
    <mergeCell ref="I4:K4"/>
    <mergeCell ref="I5:K5"/>
    <mergeCell ref="I6:K6"/>
    <mergeCell ref="I7:K7"/>
    <mergeCell ref="I8:K8"/>
    <mergeCell ref="I9:K9"/>
    <mergeCell ref="I13:K13"/>
    <mergeCell ref="I10:K10"/>
    <mergeCell ref="I11:K11"/>
    <mergeCell ref="I12:K12"/>
    <mergeCell ref="I23:K23"/>
    <mergeCell ref="I24:K24"/>
    <mergeCell ref="I25:K25"/>
    <mergeCell ref="I20:K20"/>
    <mergeCell ref="I21:K21"/>
    <mergeCell ref="I22:K22"/>
    <mergeCell ref="I17:K17"/>
    <mergeCell ref="I18:K18"/>
    <mergeCell ref="I19:K19"/>
    <mergeCell ref="I32:K32"/>
    <mergeCell ref="I33:K33"/>
    <mergeCell ref="I34:K34"/>
    <mergeCell ref="I29:K29"/>
    <mergeCell ref="I30:K30"/>
    <mergeCell ref="I31:K31"/>
    <mergeCell ref="I26:K26"/>
    <mergeCell ref="I27:K27"/>
    <mergeCell ref="I28:K28"/>
    <mergeCell ref="I41:K41"/>
    <mergeCell ref="I42:K42"/>
    <mergeCell ref="I43:K43"/>
    <mergeCell ref="I38:K38"/>
    <mergeCell ref="I39:K39"/>
    <mergeCell ref="I40:K40"/>
    <mergeCell ref="I35:K35"/>
    <mergeCell ref="I36:K36"/>
    <mergeCell ref="I37:K37"/>
    <mergeCell ref="I50:K50"/>
    <mergeCell ref="I51:K51"/>
    <mergeCell ref="I52:K52"/>
    <mergeCell ref="I47:K47"/>
    <mergeCell ref="I48:K48"/>
    <mergeCell ref="I49:K49"/>
    <mergeCell ref="I44:K44"/>
    <mergeCell ref="I45:K45"/>
    <mergeCell ref="I46:K46"/>
    <mergeCell ref="I59:K59"/>
    <mergeCell ref="I60:K60"/>
    <mergeCell ref="I61:K61"/>
    <mergeCell ref="I56:K56"/>
    <mergeCell ref="I57:K57"/>
    <mergeCell ref="I58:K58"/>
    <mergeCell ref="I53:K53"/>
    <mergeCell ref="I54:K54"/>
    <mergeCell ref="I55:K55"/>
    <mergeCell ref="I68:K68"/>
    <mergeCell ref="I69:K69"/>
    <mergeCell ref="I70:K70"/>
    <mergeCell ref="I65:K65"/>
    <mergeCell ref="I66:K66"/>
    <mergeCell ref="I67:K67"/>
    <mergeCell ref="I62:K62"/>
    <mergeCell ref="I63:K63"/>
    <mergeCell ref="I64:K64"/>
    <mergeCell ref="I77:K77"/>
    <mergeCell ref="I78:K78"/>
    <mergeCell ref="I79:K79"/>
    <mergeCell ref="I74:K74"/>
    <mergeCell ref="I75:K75"/>
    <mergeCell ref="I76:K76"/>
    <mergeCell ref="I71:K71"/>
    <mergeCell ref="I72:K72"/>
    <mergeCell ref="I73:K73"/>
    <mergeCell ref="I86:K86"/>
    <mergeCell ref="I87:K87"/>
    <mergeCell ref="I88:K88"/>
    <mergeCell ref="I83:K83"/>
    <mergeCell ref="I84:K84"/>
    <mergeCell ref="I85:K85"/>
    <mergeCell ref="I80:K80"/>
    <mergeCell ref="I81:K81"/>
    <mergeCell ref="I82:K82"/>
    <mergeCell ref="I95:K95"/>
    <mergeCell ref="I96:K96"/>
    <mergeCell ref="I97:K97"/>
    <mergeCell ref="I92:K92"/>
    <mergeCell ref="I93:K93"/>
    <mergeCell ref="I94:K94"/>
    <mergeCell ref="I89:K89"/>
    <mergeCell ref="I90:K90"/>
    <mergeCell ref="I91:K91"/>
    <mergeCell ref="I104:K104"/>
    <mergeCell ref="I105:K105"/>
    <mergeCell ref="I106:K106"/>
    <mergeCell ref="I101:K101"/>
    <mergeCell ref="I102:K102"/>
    <mergeCell ref="I103:K103"/>
    <mergeCell ref="I98:K98"/>
    <mergeCell ref="I99:K99"/>
    <mergeCell ref="I100:K100"/>
    <mergeCell ref="I113:K113"/>
    <mergeCell ref="I114:K114"/>
    <mergeCell ref="I115:K115"/>
    <mergeCell ref="I110:K110"/>
    <mergeCell ref="I111:K111"/>
    <mergeCell ref="I112:K112"/>
    <mergeCell ref="I107:K107"/>
    <mergeCell ref="I108:K108"/>
    <mergeCell ref="I109:K109"/>
    <mergeCell ref="I122:K122"/>
    <mergeCell ref="I123:K123"/>
    <mergeCell ref="I124:K124"/>
    <mergeCell ref="I119:K119"/>
    <mergeCell ref="I120:K120"/>
    <mergeCell ref="I121:K121"/>
    <mergeCell ref="I116:K116"/>
    <mergeCell ref="I117:K117"/>
    <mergeCell ref="I118:K118"/>
    <mergeCell ref="I131:K131"/>
    <mergeCell ref="I132:K132"/>
    <mergeCell ref="I133:K133"/>
    <mergeCell ref="I128:K128"/>
    <mergeCell ref="I129:K129"/>
    <mergeCell ref="I130:K130"/>
    <mergeCell ref="I125:K125"/>
    <mergeCell ref="I126:K126"/>
    <mergeCell ref="I127:K127"/>
    <mergeCell ref="I140:K140"/>
    <mergeCell ref="I141:K141"/>
    <mergeCell ref="I142:K142"/>
    <mergeCell ref="I137:K137"/>
    <mergeCell ref="I138:K138"/>
    <mergeCell ref="I139:K139"/>
    <mergeCell ref="I134:K134"/>
    <mergeCell ref="I135:K135"/>
    <mergeCell ref="I136:K136"/>
    <mergeCell ref="I149:K149"/>
    <mergeCell ref="I150:K150"/>
    <mergeCell ref="I151:K151"/>
    <mergeCell ref="I146:K146"/>
    <mergeCell ref="I147:K147"/>
    <mergeCell ref="I148:K148"/>
    <mergeCell ref="I143:K143"/>
    <mergeCell ref="I144:K144"/>
    <mergeCell ref="I145:K145"/>
    <mergeCell ref="I158:K158"/>
    <mergeCell ref="I159:K159"/>
    <mergeCell ref="I160:K160"/>
    <mergeCell ref="I155:K155"/>
    <mergeCell ref="I156:K156"/>
    <mergeCell ref="I157:K157"/>
    <mergeCell ref="I152:K152"/>
    <mergeCell ref="I153:K153"/>
    <mergeCell ref="I154:K154"/>
    <mergeCell ref="I167:K167"/>
    <mergeCell ref="I168:K168"/>
    <mergeCell ref="I169:K169"/>
    <mergeCell ref="I164:K164"/>
    <mergeCell ref="I165:K165"/>
    <mergeCell ref="I166:K166"/>
    <mergeCell ref="I161:K161"/>
    <mergeCell ref="I162:K162"/>
    <mergeCell ref="I163:K163"/>
    <mergeCell ref="I176:K176"/>
    <mergeCell ref="I177:K177"/>
    <mergeCell ref="I178:K178"/>
    <mergeCell ref="I173:K173"/>
    <mergeCell ref="I174:K174"/>
    <mergeCell ref="I175:K175"/>
    <mergeCell ref="I170:K170"/>
    <mergeCell ref="I171:K171"/>
    <mergeCell ref="I172:K172"/>
    <mergeCell ref="I185:K185"/>
    <mergeCell ref="I186:K186"/>
    <mergeCell ref="I187:K187"/>
    <mergeCell ref="I182:K182"/>
    <mergeCell ref="I183:K183"/>
    <mergeCell ref="I184:K184"/>
    <mergeCell ref="I179:K179"/>
    <mergeCell ref="I180:K180"/>
    <mergeCell ref="I181:K181"/>
    <mergeCell ref="I194:K194"/>
    <mergeCell ref="I195:K195"/>
    <mergeCell ref="I196:K196"/>
    <mergeCell ref="I191:K191"/>
    <mergeCell ref="I192:K192"/>
    <mergeCell ref="I193:K193"/>
    <mergeCell ref="I188:K188"/>
    <mergeCell ref="I189:K189"/>
    <mergeCell ref="I190:K190"/>
    <mergeCell ref="I203:K203"/>
    <mergeCell ref="I204:K204"/>
    <mergeCell ref="I205:K205"/>
    <mergeCell ref="I200:K200"/>
    <mergeCell ref="I201:K201"/>
    <mergeCell ref="I202:K202"/>
    <mergeCell ref="I197:K197"/>
    <mergeCell ref="I198:K198"/>
    <mergeCell ref="I199:K199"/>
    <mergeCell ref="I212:K212"/>
    <mergeCell ref="I213:K213"/>
    <mergeCell ref="I214:K214"/>
    <mergeCell ref="I209:K209"/>
    <mergeCell ref="I210:K210"/>
    <mergeCell ref="I211:K211"/>
    <mergeCell ref="I206:K206"/>
    <mergeCell ref="I207:K207"/>
    <mergeCell ref="I208:K208"/>
    <mergeCell ref="I221:K221"/>
    <mergeCell ref="I222:K222"/>
    <mergeCell ref="I223:K223"/>
    <mergeCell ref="I218:K218"/>
    <mergeCell ref="I219:K219"/>
    <mergeCell ref="I220:K220"/>
    <mergeCell ref="I215:K215"/>
    <mergeCell ref="I216:K216"/>
    <mergeCell ref="I217:K217"/>
  </mergeCells>
  <conditionalFormatting sqref="D2:D3 G6:G13 E3 G16:G23 G26:G33 G36:G43 G66:G73 G46:G53 G76:G83 G56:G63 G86:G93 G96:G103 G106:G113 G116:G123 G126:G133 G156:G163 G136:G143 G166:G173 G146:G153 G176:G223 H4:H223">
    <cfRule type="cellIs" dxfId="13" priority="5" operator="equal">
      <formula>500</formula>
    </cfRule>
  </conditionalFormatting>
  <conditionalFormatting sqref="G3">
    <cfRule type="cellIs" dxfId="12" priority="4" operator="equal">
      <formula>500</formula>
    </cfRule>
  </conditionalFormatting>
  <conditionalFormatting sqref="C1">
    <cfRule type="iconSet" priority="7">
      <iconSet showValue="0" reverse="1">
        <cfvo type="percent" val="0"/>
        <cfvo type="num" val="1"/>
        <cfvo type="num" val="2"/>
      </iconSet>
    </cfRule>
  </conditionalFormatting>
  <conditionalFormatting sqref="I2 I4:I223">
    <cfRule type="cellIs" dxfId="11" priority="3" operator="equal">
      <formula>500</formula>
    </cfRule>
  </conditionalFormatting>
  <conditionalFormatting sqref="G4:G5 G14:G15 G24:G25 G34:G35 G64:G65 G44:G45 G74:G75 G54:G55 G84:G85 G94:G95 G104:G105 G114:G115 G124:G125 G154:G155 G134:G135 G164:G165 G144:G145 G174:G175">
    <cfRule type="cellIs" dxfId="10" priority="2" operator="equal">
      <formula>500</formula>
    </cfRule>
  </conditionalFormatting>
  <conditionalFormatting sqref="D1:K1">
    <cfRule type="iconSet" priority="24">
      <iconSet showValue="0" reverse="1">
        <cfvo type="percent" val="0"/>
        <cfvo type="num" val="1"/>
        <cfvo type="num" val="2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A5368AE4-2523-4DBC-A260-4C76AB2E89E1}">
            <x14:iconSet iconSet="4RedToBlack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C4:C223 F4:F223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AD608-0933-4208-A8C7-359C78CD775E}">
  <sheetPr codeName="Feuil5"/>
  <dimension ref="A1:L256"/>
  <sheetViews>
    <sheetView tabSelected="1" topLeftCell="A243" zoomScale="85" zoomScaleNormal="85" workbookViewId="0">
      <selection activeCell="O247" sqref="O247"/>
    </sheetView>
  </sheetViews>
  <sheetFormatPr baseColWidth="10" defaultRowHeight="12.75"/>
  <sheetData>
    <row r="1" spans="1:12" ht="32.25" thickBot="1">
      <c r="A1" s="143"/>
      <c r="B1" s="143"/>
      <c r="C1" s="23" t="s">
        <v>0</v>
      </c>
      <c r="D1" s="24"/>
      <c r="E1" s="24" t="s">
        <v>1</v>
      </c>
      <c r="F1" s="24" t="s">
        <v>2</v>
      </c>
      <c r="G1" s="144" t="s">
        <v>3</v>
      </c>
      <c r="H1" s="144"/>
      <c r="I1" s="144"/>
      <c r="J1" s="144"/>
      <c r="K1" s="144"/>
      <c r="L1" s="144"/>
    </row>
    <row r="2" spans="1:12" ht="26.25" thickBot="1">
      <c r="A2" s="34" t="s">
        <v>4</v>
      </c>
      <c r="B2" s="35" t="s">
        <v>5</v>
      </c>
      <c r="C2" s="36"/>
      <c r="D2" s="36"/>
      <c r="E2" s="37"/>
      <c r="F2" s="37"/>
      <c r="G2" s="38"/>
      <c r="H2" s="38"/>
      <c r="I2" s="38"/>
      <c r="J2" s="38"/>
      <c r="K2" s="38"/>
      <c r="L2" s="38"/>
    </row>
    <row r="3" spans="1:12">
      <c r="A3" s="3">
        <v>1</v>
      </c>
      <c r="B3" s="4"/>
      <c r="C3" s="5"/>
      <c r="D3" s="5"/>
      <c r="E3" s="6"/>
      <c r="F3" s="6"/>
      <c r="G3" s="145"/>
      <c r="H3" s="146"/>
      <c r="I3" s="146"/>
      <c r="J3" s="146"/>
      <c r="K3" s="146"/>
      <c r="L3" s="147"/>
    </row>
    <row r="4" spans="1:12">
      <c r="A4" s="3">
        <f t="shared" ref="A4:A9" si="0">A3+1</f>
        <v>2</v>
      </c>
      <c r="B4" s="28"/>
      <c r="C4" s="29"/>
      <c r="D4" s="30"/>
      <c r="E4" s="31"/>
      <c r="F4" s="31"/>
      <c r="G4" s="134"/>
      <c r="H4" s="135"/>
      <c r="I4" s="135"/>
      <c r="J4" s="135"/>
      <c r="K4" s="135"/>
      <c r="L4" s="136"/>
    </row>
    <row r="5" spans="1:12">
      <c r="A5" s="3">
        <f t="shared" si="0"/>
        <v>3</v>
      </c>
      <c r="B5" s="4"/>
      <c r="C5" s="2"/>
      <c r="D5" s="5"/>
      <c r="E5" s="6"/>
      <c r="F5" s="6"/>
      <c r="G5" s="137"/>
      <c r="H5" s="138"/>
      <c r="I5" s="138"/>
      <c r="J5" s="138"/>
      <c r="K5" s="138"/>
      <c r="L5" s="139"/>
    </row>
    <row r="6" spans="1:12">
      <c r="A6" s="3">
        <f t="shared" si="0"/>
        <v>4</v>
      </c>
      <c r="B6" s="28"/>
      <c r="C6" s="29"/>
      <c r="D6" s="30"/>
      <c r="E6" s="31"/>
      <c r="F6" s="31"/>
      <c r="G6" s="134"/>
      <c r="H6" s="135"/>
      <c r="I6" s="135"/>
      <c r="J6" s="135"/>
      <c r="K6" s="135"/>
      <c r="L6" s="136"/>
    </row>
    <row r="7" spans="1:12">
      <c r="A7" s="3">
        <f t="shared" si="0"/>
        <v>5</v>
      </c>
      <c r="B7" s="4"/>
      <c r="C7" s="2"/>
      <c r="D7" s="5"/>
      <c r="E7" s="6"/>
      <c r="F7" s="6"/>
      <c r="G7" s="137"/>
      <c r="H7" s="138"/>
      <c r="I7" s="138"/>
      <c r="J7" s="138"/>
      <c r="K7" s="138"/>
      <c r="L7" s="139"/>
    </row>
    <row r="8" spans="1:12">
      <c r="A8" s="3">
        <f t="shared" si="0"/>
        <v>6</v>
      </c>
      <c r="B8" s="28"/>
      <c r="C8" s="29"/>
      <c r="D8" s="32"/>
      <c r="E8" s="33"/>
      <c r="F8" s="33"/>
      <c r="G8" s="134"/>
      <c r="H8" s="135"/>
      <c r="I8" s="135"/>
      <c r="J8" s="135"/>
      <c r="K8" s="135"/>
      <c r="L8" s="136"/>
    </row>
    <row r="9" spans="1:12" ht="13.5" thickBot="1">
      <c r="A9" s="9">
        <f t="shared" si="0"/>
        <v>7</v>
      </c>
      <c r="B9" s="10"/>
      <c r="C9" s="11"/>
      <c r="D9" s="12"/>
      <c r="E9" s="13"/>
      <c r="F9" s="13"/>
      <c r="G9" s="140"/>
      <c r="H9" s="141"/>
      <c r="I9" s="141"/>
      <c r="J9" s="141"/>
      <c r="K9" s="141"/>
      <c r="L9" s="142"/>
    </row>
    <row r="10" spans="1:12" ht="13.5" thickBot="1"/>
    <row r="11" spans="1:12" ht="26.25" thickBot="1">
      <c r="A11" s="39" t="s">
        <v>6</v>
      </c>
      <c r="B11" s="40" t="s">
        <v>7</v>
      </c>
      <c r="C11" s="41"/>
      <c r="D11" s="42"/>
      <c r="E11" s="43"/>
      <c r="F11" s="43"/>
      <c r="G11" s="44"/>
      <c r="H11" s="44"/>
      <c r="I11" s="44"/>
      <c r="J11" s="44"/>
      <c r="K11" s="44"/>
      <c r="L11" s="44"/>
    </row>
    <row r="12" spans="1:12">
      <c r="A12" s="3">
        <v>1</v>
      </c>
      <c r="B12" s="14"/>
      <c r="C12" s="2"/>
      <c r="D12" s="5"/>
      <c r="E12" s="6"/>
      <c r="F12" s="6"/>
      <c r="G12" s="145"/>
      <c r="H12" s="146"/>
      <c r="I12" s="146"/>
      <c r="J12" s="146"/>
      <c r="K12" s="146"/>
      <c r="L12" s="147"/>
    </row>
    <row r="13" spans="1:12">
      <c r="A13" s="3">
        <f t="shared" ref="A13:A18" si="1">A12+1</f>
        <v>2</v>
      </c>
      <c r="B13" s="45"/>
      <c r="C13" s="29"/>
      <c r="D13" s="30"/>
      <c r="E13" s="31"/>
      <c r="F13" s="31"/>
      <c r="G13" s="151"/>
      <c r="H13" s="152"/>
      <c r="I13" s="152"/>
      <c r="J13" s="152"/>
      <c r="K13" s="152"/>
      <c r="L13" s="153"/>
    </row>
    <row r="14" spans="1:12">
      <c r="A14" s="3">
        <f t="shared" si="1"/>
        <v>3</v>
      </c>
      <c r="B14" s="14"/>
      <c r="C14" s="2"/>
      <c r="D14" s="5"/>
      <c r="E14" s="6"/>
      <c r="F14" s="6"/>
      <c r="G14" s="148"/>
      <c r="H14" s="149"/>
      <c r="I14" s="149"/>
      <c r="J14" s="149"/>
      <c r="K14" s="149"/>
      <c r="L14" s="150"/>
    </row>
    <row r="15" spans="1:12">
      <c r="A15" s="3">
        <f t="shared" si="1"/>
        <v>4</v>
      </c>
      <c r="B15" s="45"/>
      <c r="C15" s="29"/>
      <c r="D15" s="30"/>
      <c r="E15" s="31"/>
      <c r="F15" s="31"/>
      <c r="G15" s="151"/>
      <c r="H15" s="152"/>
      <c r="I15" s="152"/>
      <c r="J15" s="152"/>
      <c r="K15" s="152"/>
      <c r="L15" s="153"/>
    </row>
    <row r="16" spans="1:12">
      <c r="A16" s="3">
        <f t="shared" si="1"/>
        <v>5</v>
      </c>
      <c r="B16" s="4"/>
      <c r="C16" s="2"/>
      <c r="D16" s="7"/>
      <c r="E16" s="8"/>
      <c r="F16" s="8"/>
      <c r="G16" s="148"/>
      <c r="H16" s="149"/>
      <c r="I16" s="149"/>
      <c r="J16" s="149"/>
      <c r="K16" s="149"/>
      <c r="L16" s="150"/>
    </row>
    <row r="17" spans="1:12">
      <c r="A17" s="3">
        <f t="shared" si="1"/>
        <v>6</v>
      </c>
      <c r="B17" s="28"/>
      <c r="C17" s="29"/>
      <c r="D17" s="32"/>
      <c r="E17" s="33"/>
      <c r="F17" s="33"/>
      <c r="G17" s="151"/>
      <c r="H17" s="152"/>
      <c r="I17" s="152"/>
      <c r="J17" s="152"/>
      <c r="K17" s="152"/>
      <c r="L17" s="153"/>
    </row>
    <row r="18" spans="1:12" ht="13.5" thickBot="1">
      <c r="A18" s="9">
        <f t="shared" si="1"/>
        <v>7</v>
      </c>
      <c r="B18" s="10"/>
      <c r="C18" s="11"/>
      <c r="D18" s="12"/>
      <c r="E18" s="13"/>
      <c r="F18" s="13"/>
      <c r="G18" s="154"/>
      <c r="H18" s="154"/>
      <c r="I18" s="154"/>
      <c r="J18" s="154"/>
      <c r="K18" s="154"/>
      <c r="L18" s="154"/>
    </row>
    <row r="19" spans="1:12" ht="13.5" thickBot="1"/>
    <row r="20" spans="1:12" ht="39" thickBot="1">
      <c r="A20" s="77" t="s">
        <v>9</v>
      </c>
      <c r="B20" s="78" t="s">
        <v>10</v>
      </c>
      <c r="C20" s="129"/>
      <c r="D20" s="129"/>
      <c r="E20" s="80"/>
      <c r="F20" s="80"/>
      <c r="G20" s="81"/>
      <c r="H20" s="81"/>
      <c r="I20" s="81"/>
      <c r="J20" s="81"/>
      <c r="K20" s="81"/>
      <c r="L20" s="82"/>
    </row>
    <row r="21" spans="1:12">
      <c r="A21" s="3">
        <v>1</v>
      </c>
      <c r="B21" s="14"/>
      <c r="C21" s="2"/>
      <c r="D21" s="5"/>
      <c r="E21" s="6"/>
      <c r="F21" s="6"/>
      <c r="G21" s="161"/>
      <c r="H21" s="162"/>
      <c r="I21" s="162"/>
      <c r="J21" s="162"/>
      <c r="K21" s="162"/>
      <c r="L21" s="163"/>
    </row>
    <row r="22" spans="1:12">
      <c r="A22" s="3">
        <f t="shared" ref="A22:A29" si="2">A21+1</f>
        <v>2</v>
      </c>
      <c r="B22" s="45"/>
      <c r="C22" s="29"/>
      <c r="D22" s="30"/>
      <c r="E22" s="31"/>
      <c r="F22" s="31"/>
      <c r="G22" s="151"/>
      <c r="H22" s="152"/>
      <c r="I22" s="152"/>
      <c r="J22" s="152"/>
      <c r="K22" s="152"/>
      <c r="L22" s="153"/>
    </row>
    <row r="23" spans="1:12">
      <c r="A23" s="3">
        <f t="shared" si="2"/>
        <v>3</v>
      </c>
      <c r="B23" s="14"/>
      <c r="C23" s="2"/>
      <c r="D23" s="5"/>
      <c r="E23" s="6"/>
      <c r="F23" s="6"/>
      <c r="G23" s="148"/>
      <c r="H23" s="149"/>
      <c r="I23" s="149"/>
      <c r="J23" s="149"/>
      <c r="K23" s="149"/>
      <c r="L23" s="150"/>
    </row>
    <row r="24" spans="1:12">
      <c r="A24" s="3">
        <f t="shared" si="2"/>
        <v>4</v>
      </c>
      <c r="B24" s="28"/>
      <c r="C24" s="29"/>
      <c r="D24" s="30"/>
      <c r="E24" s="33"/>
      <c r="F24" s="33"/>
      <c r="G24" s="134"/>
      <c r="H24" s="135"/>
      <c r="I24" s="135"/>
      <c r="J24" s="135"/>
      <c r="K24" s="135"/>
      <c r="L24" s="136"/>
    </row>
    <row r="25" spans="1:12">
      <c r="A25" s="3">
        <f t="shared" si="2"/>
        <v>5</v>
      </c>
      <c r="B25" s="4"/>
      <c r="C25" s="2"/>
      <c r="D25" s="5"/>
      <c r="E25" s="8"/>
      <c r="F25" s="8"/>
      <c r="G25" s="148"/>
      <c r="H25" s="149"/>
      <c r="I25" s="149"/>
      <c r="J25" s="149"/>
      <c r="K25" s="149"/>
      <c r="L25" s="150"/>
    </row>
    <row r="26" spans="1:12">
      <c r="A26" s="3">
        <f t="shared" si="2"/>
        <v>6</v>
      </c>
      <c r="B26" s="28"/>
      <c r="C26" s="29"/>
      <c r="D26" s="30"/>
      <c r="E26" s="33"/>
      <c r="F26" s="33"/>
      <c r="G26" s="176"/>
      <c r="H26" s="177"/>
      <c r="I26" s="177"/>
      <c r="J26" s="177"/>
      <c r="K26" s="177"/>
      <c r="L26" s="178"/>
    </row>
    <row r="27" spans="1:12">
      <c r="A27" s="3">
        <f t="shared" si="2"/>
        <v>7</v>
      </c>
      <c r="B27" s="4"/>
      <c r="C27" s="2"/>
      <c r="D27" s="5"/>
      <c r="E27" s="8"/>
      <c r="F27" s="8"/>
      <c r="G27" s="148"/>
      <c r="H27" s="149"/>
      <c r="I27" s="149"/>
      <c r="J27" s="149"/>
      <c r="K27" s="149"/>
      <c r="L27" s="150"/>
    </row>
    <row r="28" spans="1:12">
      <c r="A28" s="3">
        <f t="shared" si="2"/>
        <v>8</v>
      </c>
      <c r="B28" s="28"/>
      <c r="C28" s="29"/>
      <c r="D28" s="30"/>
      <c r="E28" s="33"/>
      <c r="F28" s="33"/>
      <c r="G28" s="151"/>
      <c r="H28" s="152"/>
      <c r="I28" s="152"/>
      <c r="J28" s="152"/>
      <c r="K28" s="152"/>
      <c r="L28" s="153"/>
    </row>
    <row r="29" spans="1:12" ht="13.5" thickBot="1">
      <c r="A29" s="9">
        <f t="shared" si="2"/>
        <v>9</v>
      </c>
      <c r="B29" s="10"/>
      <c r="C29" s="15"/>
      <c r="D29" s="16"/>
      <c r="E29" s="13"/>
      <c r="F29" s="13"/>
      <c r="G29" s="140"/>
      <c r="H29" s="141"/>
      <c r="I29" s="141"/>
      <c r="J29" s="141"/>
      <c r="K29" s="141"/>
      <c r="L29" s="142"/>
    </row>
    <row r="31" spans="1:12" ht="13.5" thickBot="1"/>
    <row r="32" spans="1:12" ht="13.5" thickBot="1">
      <c r="A32" s="77" t="s">
        <v>27</v>
      </c>
      <c r="B32" s="78" t="s">
        <v>8</v>
      </c>
      <c r="C32" s="129"/>
      <c r="D32" s="129"/>
      <c r="E32" s="80"/>
      <c r="F32" s="80"/>
      <c r="G32" s="81"/>
      <c r="H32" s="81"/>
      <c r="I32" s="81"/>
      <c r="J32" s="81"/>
      <c r="K32" s="81"/>
      <c r="L32" s="82"/>
    </row>
    <row r="33" spans="1:12">
      <c r="A33" s="84">
        <v>1</v>
      </c>
      <c r="B33" s="45"/>
      <c r="C33" s="29"/>
      <c r="D33" s="30"/>
      <c r="E33" s="31"/>
      <c r="F33" s="31"/>
      <c r="G33" s="134"/>
      <c r="H33" s="135"/>
      <c r="I33" s="135"/>
      <c r="J33" s="135"/>
      <c r="K33" s="135"/>
      <c r="L33" s="136"/>
    </row>
    <row r="34" spans="1:12">
      <c r="A34" s="3">
        <v>2</v>
      </c>
      <c r="B34" s="4"/>
      <c r="C34" s="2"/>
      <c r="D34" s="7"/>
      <c r="E34" s="8"/>
      <c r="F34" s="8"/>
      <c r="G34" s="148"/>
      <c r="H34" s="149"/>
      <c r="I34" s="149"/>
      <c r="J34" s="149"/>
      <c r="K34" s="149"/>
      <c r="L34" s="150"/>
    </row>
    <row r="35" spans="1:12">
      <c r="A35" s="84">
        <v>3</v>
      </c>
      <c r="B35" s="28"/>
      <c r="C35" s="29"/>
      <c r="D35" s="32"/>
      <c r="E35" s="33"/>
      <c r="F35" s="33"/>
      <c r="G35" s="151"/>
      <c r="H35" s="152"/>
      <c r="I35" s="152"/>
      <c r="J35" s="152"/>
      <c r="K35" s="152"/>
      <c r="L35" s="153"/>
    </row>
    <row r="36" spans="1:12">
      <c r="A36" s="3">
        <v>4</v>
      </c>
      <c r="B36" s="4"/>
      <c r="C36" s="2"/>
      <c r="D36" s="7"/>
      <c r="E36" s="8"/>
      <c r="F36" s="8"/>
      <c r="G36" s="115"/>
      <c r="H36" s="116"/>
      <c r="I36" s="116"/>
      <c r="J36" s="116"/>
      <c r="K36" s="116"/>
      <c r="L36" s="117"/>
    </row>
    <row r="37" spans="1:12">
      <c r="A37" s="84">
        <v>5</v>
      </c>
      <c r="B37" s="28"/>
      <c r="C37" s="29"/>
      <c r="D37" s="32"/>
      <c r="E37" s="33"/>
      <c r="F37" s="33"/>
      <c r="G37" s="118"/>
      <c r="H37" s="119"/>
      <c r="I37" s="119"/>
      <c r="J37" s="119"/>
      <c r="K37" s="119"/>
      <c r="L37" s="120"/>
    </row>
    <row r="38" spans="1:12">
      <c r="A38" s="3">
        <v>6</v>
      </c>
      <c r="B38" s="4"/>
      <c r="C38" s="2"/>
      <c r="D38" s="7"/>
      <c r="E38" s="8"/>
      <c r="F38" s="8"/>
      <c r="G38" s="115"/>
      <c r="H38" s="116"/>
      <c r="I38" s="116"/>
      <c r="J38" s="116"/>
      <c r="K38" s="116"/>
      <c r="L38" s="117"/>
    </row>
    <row r="39" spans="1:12">
      <c r="A39" s="84">
        <v>7</v>
      </c>
      <c r="B39" s="28"/>
      <c r="C39" s="29"/>
      <c r="D39" s="32"/>
      <c r="E39" s="33"/>
      <c r="F39" s="33"/>
      <c r="G39" s="118"/>
      <c r="H39" s="119"/>
      <c r="I39" s="119"/>
      <c r="J39" s="119"/>
      <c r="K39" s="119"/>
      <c r="L39" s="120"/>
    </row>
    <row r="40" spans="1:12">
      <c r="A40" s="3">
        <v>8</v>
      </c>
      <c r="B40" s="4"/>
      <c r="C40" s="2"/>
      <c r="D40" s="7"/>
      <c r="E40" s="8"/>
      <c r="F40" s="8"/>
      <c r="G40" s="166"/>
      <c r="H40" s="167"/>
      <c r="I40" s="167"/>
      <c r="J40" s="167"/>
      <c r="K40" s="167"/>
      <c r="L40" s="168"/>
    </row>
    <row r="41" spans="1:12">
      <c r="A41" s="3">
        <v>9</v>
      </c>
      <c r="B41" s="4"/>
      <c r="C41" s="2"/>
      <c r="D41" s="4"/>
      <c r="E41" s="4"/>
      <c r="F41" s="4"/>
      <c r="G41" s="148"/>
      <c r="H41" s="149"/>
      <c r="I41" s="149"/>
      <c r="J41" s="149"/>
      <c r="K41" s="149"/>
      <c r="L41" s="150"/>
    </row>
    <row r="42" spans="1:12">
      <c r="B42" s="113"/>
      <c r="C42" s="113"/>
      <c r="D42" s="113"/>
      <c r="E42" s="113"/>
      <c r="F42" s="113"/>
      <c r="G42" s="164" t="s">
        <v>28</v>
      </c>
      <c r="H42" s="165"/>
      <c r="I42" s="164" t="s">
        <v>32</v>
      </c>
      <c r="J42" s="169"/>
      <c r="K42" s="169"/>
      <c r="L42" s="165"/>
    </row>
    <row r="43" spans="1:12" ht="25.5">
      <c r="A43" s="84">
        <v>10</v>
      </c>
      <c r="B43" s="45" t="s">
        <v>29</v>
      </c>
      <c r="C43" s="29"/>
      <c r="D43" s="30"/>
      <c r="E43" s="110"/>
      <c r="F43" s="31"/>
      <c r="G43" s="111"/>
      <c r="H43" s="112"/>
      <c r="I43" s="170"/>
      <c r="J43" s="171"/>
      <c r="K43" s="171"/>
      <c r="L43" s="172"/>
    </row>
    <row r="44" spans="1:12" ht="25.5">
      <c r="A44" s="3">
        <v>11</v>
      </c>
      <c r="B44" s="4" t="s">
        <v>30</v>
      </c>
      <c r="C44" s="2"/>
      <c r="D44" s="7"/>
      <c r="E44" s="21"/>
      <c r="F44" s="8"/>
      <c r="G44" s="73"/>
      <c r="H44" s="74"/>
      <c r="I44" s="173"/>
      <c r="J44" s="174"/>
      <c r="K44" s="174"/>
      <c r="L44" s="175"/>
    </row>
    <row r="45" spans="1:12" ht="25.5">
      <c r="A45" s="84">
        <v>12</v>
      </c>
      <c r="B45" s="28" t="s">
        <v>31</v>
      </c>
      <c r="C45" s="29"/>
      <c r="D45" s="32"/>
      <c r="E45" s="53"/>
      <c r="F45" s="33"/>
      <c r="G45" s="85"/>
      <c r="H45" s="86"/>
      <c r="I45" s="170"/>
      <c r="J45" s="171"/>
      <c r="K45" s="171"/>
      <c r="L45" s="172"/>
    </row>
    <row r="46" spans="1:12" ht="25.5">
      <c r="A46" s="3">
        <v>13</v>
      </c>
      <c r="B46" s="4" t="s">
        <v>35</v>
      </c>
      <c r="C46" s="2"/>
      <c r="D46" s="7"/>
      <c r="E46" s="21"/>
      <c r="F46" s="8"/>
      <c r="G46" s="73"/>
      <c r="H46" s="74"/>
      <c r="I46" s="173"/>
      <c r="J46" s="174"/>
      <c r="K46" s="174"/>
      <c r="L46" s="175"/>
    </row>
    <row r="47" spans="1:12" ht="25.5">
      <c r="A47" s="84">
        <v>14</v>
      </c>
      <c r="B47" s="28" t="s">
        <v>36</v>
      </c>
      <c r="C47" s="29"/>
      <c r="D47" s="32"/>
      <c r="E47" s="53"/>
      <c r="F47" s="33"/>
      <c r="G47" s="54"/>
      <c r="H47" s="55"/>
      <c r="I47" s="170"/>
      <c r="J47" s="171"/>
      <c r="K47" s="171"/>
      <c r="L47" s="172"/>
    </row>
    <row r="48" spans="1:12" ht="25.5">
      <c r="A48" s="3">
        <v>15</v>
      </c>
      <c r="B48" s="4" t="s">
        <v>37</v>
      </c>
      <c r="C48" s="2"/>
      <c r="D48" s="7"/>
      <c r="E48" s="21"/>
      <c r="F48" s="8"/>
      <c r="G48" s="75"/>
      <c r="H48" s="76"/>
      <c r="I48" s="173"/>
      <c r="J48" s="174"/>
      <c r="K48" s="174"/>
      <c r="L48" s="175"/>
    </row>
    <row r="49" spans="1:12" ht="25.5">
      <c r="A49" s="84">
        <v>16</v>
      </c>
      <c r="B49" s="28" t="s">
        <v>38</v>
      </c>
      <c r="C49" s="29"/>
      <c r="D49" s="32"/>
      <c r="E49" s="53"/>
      <c r="F49" s="33"/>
      <c r="G49" s="54"/>
      <c r="H49" s="55"/>
      <c r="I49" s="170"/>
      <c r="J49" s="171"/>
      <c r="K49" s="171"/>
      <c r="L49" s="172"/>
    </row>
    <row r="50" spans="1:12" ht="25.5">
      <c r="A50" s="3">
        <v>17</v>
      </c>
      <c r="B50" s="4" t="s">
        <v>39</v>
      </c>
      <c r="C50" s="2"/>
      <c r="D50" s="7"/>
      <c r="E50" s="21"/>
      <c r="F50" s="8"/>
      <c r="G50" s="73"/>
      <c r="H50" s="74"/>
      <c r="I50" s="173"/>
      <c r="J50" s="174"/>
      <c r="K50" s="174"/>
      <c r="L50" s="175"/>
    </row>
    <row r="51" spans="1:12" ht="25.5">
      <c r="A51" s="84">
        <v>18</v>
      </c>
      <c r="B51" s="28" t="s">
        <v>40</v>
      </c>
      <c r="C51" s="29"/>
      <c r="D51" s="32"/>
      <c r="E51" s="53"/>
      <c r="F51" s="33"/>
      <c r="G51" s="85"/>
      <c r="H51" s="86"/>
      <c r="I51" s="170"/>
      <c r="J51" s="171"/>
      <c r="K51" s="171"/>
      <c r="L51" s="172"/>
    </row>
    <row r="52" spans="1:12" ht="38.25">
      <c r="A52" s="3">
        <v>19</v>
      </c>
      <c r="B52" s="4" t="s">
        <v>41</v>
      </c>
      <c r="C52" s="2"/>
      <c r="D52" s="7"/>
      <c r="E52" s="21"/>
      <c r="F52" s="8"/>
      <c r="G52" s="73"/>
      <c r="H52" s="74"/>
      <c r="I52" s="25"/>
      <c r="J52" s="26"/>
      <c r="K52" s="26"/>
      <c r="L52" s="27"/>
    </row>
    <row r="53" spans="1:12" ht="38.25">
      <c r="A53" s="84">
        <v>20</v>
      </c>
      <c r="B53" s="28" t="s">
        <v>42</v>
      </c>
      <c r="C53" s="29"/>
      <c r="D53" s="32"/>
      <c r="E53" s="53"/>
      <c r="F53" s="33"/>
      <c r="G53" s="54"/>
      <c r="H53" s="55"/>
      <c r="I53" s="121"/>
      <c r="J53" s="122"/>
      <c r="K53" s="122"/>
      <c r="L53" s="123"/>
    </row>
    <row r="54" spans="1:12" ht="38.25">
      <c r="A54" s="3">
        <v>21</v>
      </c>
      <c r="B54" s="4" t="s">
        <v>43</v>
      </c>
      <c r="C54" s="2"/>
      <c r="D54" s="7"/>
      <c r="E54" s="21"/>
      <c r="F54" s="8"/>
      <c r="G54" s="73"/>
      <c r="H54" s="74"/>
      <c r="I54" s="25"/>
      <c r="J54" s="125"/>
      <c r="K54" s="125"/>
      <c r="L54" s="27"/>
    </row>
    <row r="55" spans="1:12" ht="38.25">
      <c r="A55" s="84">
        <v>22</v>
      </c>
      <c r="B55" s="28" t="s">
        <v>44</v>
      </c>
      <c r="C55" s="29"/>
      <c r="D55" s="32"/>
      <c r="E55" s="53"/>
      <c r="F55" s="33"/>
      <c r="G55" s="85"/>
      <c r="H55" s="86"/>
      <c r="I55" s="62"/>
      <c r="J55" s="51"/>
      <c r="K55" s="50"/>
      <c r="L55" s="52"/>
    </row>
    <row r="56" spans="1:12" ht="38.25">
      <c r="A56" s="3">
        <v>23</v>
      </c>
      <c r="B56" s="4" t="s">
        <v>45</v>
      </c>
      <c r="C56" s="2"/>
      <c r="D56" s="7"/>
      <c r="E56" s="21"/>
      <c r="F56" s="8"/>
      <c r="G56" s="73"/>
      <c r="H56" s="74"/>
      <c r="I56" s="124"/>
      <c r="J56" s="125"/>
      <c r="K56" s="125"/>
      <c r="L56" s="126"/>
    </row>
    <row r="57" spans="1:12" ht="38.25">
      <c r="A57" s="3">
        <v>24</v>
      </c>
      <c r="B57" s="28" t="s">
        <v>46</v>
      </c>
      <c r="C57" s="29"/>
      <c r="D57" s="32"/>
      <c r="E57" s="53"/>
      <c r="F57" s="33"/>
      <c r="G57" s="54"/>
      <c r="H57" s="55"/>
      <c r="I57" s="62"/>
      <c r="J57" s="122"/>
      <c r="K57" s="122"/>
      <c r="L57" s="52"/>
    </row>
    <row r="58" spans="1:12" ht="38.25">
      <c r="A58" s="84">
        <v>25</v>
      </c>
      <c r="B58" s="4" t="s">
        <v>47</v>
      </c>
      <c r="C58" s="2"/>
      <c r="D58" s="7"/>
      <c r="E58" s="21"/>
      <c r="F58" s="8"/>
      <c r="G58" s="75"/>
      <c r="H58" s="76"/>
      <c r="I58" s="25"/>
      <c r="J58" s="83"/>
      <c r="K58" s="26"/>
      <c r="L58" s="27"/>
    </row>
    <row r="59" spans="1:12" ht="38.25">
      <c r="A59" s="3">
        <v>26</v>
      </c>
      <c r="B59" s="28" t="s">
        <v>48</v>
      </c>
      <c r="C59" s="29"/>
      <c r="D59" s="32"/>
      <c r="E59" s="53"/>
      <c r="F59" s="33"/>
      <c r="G59" s="54"/>
      <c r="H59" s="55"/>
      <c r="I59" s="121"/>
      <c r="J59" s="122"/>
      <c r="K59" s="122"/>
      <c r="L59" s="123"/>
    </row>
    <row r="60" spans="1:12" ht="38.25">
      <c r="A60" s="84">
        <v>27</v>
      </c>
      <c r="B60" s="4" t="s">
        <v>49</v>
      </c>
      <c r="C60" s="2"/>
      <c r="D60" s="7"/>
      <c r="E60" s="21"/>
      <c r="F60" s="8"/>
      <c r="G60" s="73"/>
      <c r="H60" s="74"/>
      <c r="I60" s="25"/>
      <c r="J60" s="125"/>
      <c r="K60" s="125"/>
      <c r="L60" s="27"/>
    </row>
    <row r="61" spans="1:12" ht="38.25">
      <c r="A61" s="3">
        <v>28</v>
      </c>
      <c r="B61" s="28" t="s">
        <v>50</v>
      </c>
      <c r="C61" s="29"/>
      <c r="D61" s="32"/>
      <c r="E61" s="53"/>
      <c r="F61" s="33"/>
      <c r="G61" s="85"/>
      <c r="H61" s="86"/>
      <c r="I61" s="62"/>
      <c r="J61" s="51"/>
      <c r="K61" s="50"/>
      <c r="L61" s="52"/>
    </row>
    <row r="62" spans="1:12" ht="38.25">
      <c r="A62" s="84">
        <v>29</v>
      </c>
      <c r="B62" s="4" t="s">
        <v>51</v>
      </c>
      <c r="C62" s="2"/>
      <c r="D62" s="7"/>
      <c r="E62" s="21"/>
      <c r="F62" s="8"/>
      <c r="G62" s="73"/>
      <c r="H62" s="74"/>
      <c r="I62" s="124"/>
      <c r="J62" s="125"/>
      <c r="K62" s="125"/>
      <c r="L62" s="126"/>
    </row>
    <row r="63" spans="1:12" ht="38.25">
      <c r="A63" s="3">
        <v>30</v>
      </c>
      <c r="B63" s="28" t="s">
        <v>52</v>
      </c>
      <c r="C63" s="29"/>
      <c r="D63" s="32"/>
      <c r="E63" s="53"/>
      <c r="F63" s="33"/>
      <c r="G63" s="54"/>
      <c r="H63" s="55"/>
      <c r="I63" s="62"/>
      <c r="J63" s="122"/>
      <c r="K63" s="122"/>
      <c r="L63" s="52"/>
    </row>
    <row r="64" spans="1:12" ht="38.25">
      <c r="A64" s="84">
        <v>31</v>
      </c>
      <c r="B64" s="4" t="s">
        <v>53</v>
      </c>
      <c r="C64" s="2"/>
      <c r="D64" s="7"/>
      <c r="E64" s="21"/>
      <c r="F64" s="8"/>
      <c r="G64" s="73"/>
      <c r="H64" s="74"/>
      <c r="I64" s="25"/>
      <c r="J64" s="83"/>
      <c r="K64" s="26"/>
      <c r="L64" s="27"/>
    </row>
    <row r="65" spans="1:12" ht="38.25">
      <c r="A65" s="3">
        <v>32</v>
      </c>
      <c r="B65" s="28" t="s">
        <v>54</v>
      </c>
      <c r="C65" s="29"/>
      <c r="D65" s="32"/>
      <c r="E65" s="53"/>
      <c r="F65" s="33"/>
      <c r="G65" s="85"/>
      <c r="H65" s="86"/>
      <c r="I65" s="121"/>
      <c r="J65" s="122"/>
      <c r="K65" s="122"/>
      <c r="L65" s="123"/>
    </row>
    <row r="66" spans="1:12" ht="38.25">
      <c r="A66" s="84">
        <v>33</v>
      </c>
      <c r="B66" s="4" t="s">
        <v>55</v>
      </c>
      <c r="C66" s="2"/>
      <c r="D66" s="7"/>
      <c r="E66" s="21"/>
      <c r="F66" s="8"/>
      <c r="G66" s="73"/>
      <c r="H66" s="74"/>
      <c r="I66" s="25"/>
      <c r="J66" s="125"/>
      <c r="K66" s="125"/>
      <c r="L66" s="27"/>
    </row>
    <row r="67" spans="1:12" ht="38.25">
      <c r="A67" s="3">
        <v>34</v>
      </c>
      <c r="B67" s="28" t="s">
        <v>56</v>
      </c>
      <c r="C67" s="29"/>
      <c r="D67" s="32"/>
      <c r="E67" s="53"/>
      <c r="F67" s="33"/>
      <c r="G67" s="54"/>
      <c r="H67" s="55"/>
      <c r="I67" s="62"/>
      <c r="J67" s="51"/>
      <c r="K67" s="50"/>
      <c r="L67" s="52"/>
    </row>
    <row r="68" spans="1:12" ht="38.25">
      <c r="A68" s="84">
        <v>35</v>
      </c>
      <c r="B68" s="4" t="s">
        <v>57</v>
      </c>
      <c r="C68" s="2"/>
      <c r="D68" s="7"/>
      <c r="E68" s="21"/>
      <c r="F68" s="8"/>
      <c r="G68" s="75"/>
      <c r="H68" s="76"/>
      <c r="I68" s="124"/>
      <c r="J68" s="125"/>
      <c r="K68" s="125"/>
      <c r="L68" s="126"/>
    </row>
    <row r="69" spans="1:12" ht="38.25">
      <c r="A69" s="3">
        <v>36</v>
      </c>
      <c r="B69" s="28" t="s">
        <v>58</v>
      </c>
      <c r="C69" s="29"/>
      <c r="D69" s="32"/>
      <c r="E69" s="53"/>
      <c r="F69" s="33"/>
      <c r="G69" s="54"/>
      <c r="H69" s="55"/>
      <c r="I69" s="62"/>
      <c r="J69" s="122"/>
      <c r="K69" s="122"/>
      <c r="L69" s="52"/>
    </row>
    <row r="70" spans="1:12" ht="38.25">
      <c r="A70" s="84">
        <v>37</v>
      </c>
      <c r="B70" s="4" t="s">
        <v>59</v>
      </c>
      <c r="C70" s="2"/>
      <c r="D70" s="7"/>
      <c r="E70" s="21"/>
      <c r="F70" s="8"/>
      <c r="G70" s="73"/>
      <c r="H70" s="74"/>
      <c r="I70" s="25"/>
      <c r="J70" s="83"/>
      <c r="K70" s="26"/>
      <c r="L70" s="27"/>
    </row>
    <row r="71" spans="1:12" ht="38.25">
      <c r="A71" s="3">
        <v>38</v>
      </c>
      <c r="B71" s="28" t="s">
        <v>60</v>
      </c>
      <c r="C71" s="29"/>
      <c r="D71" s="32"/>
      <c r="E71" s="53"/>
      <c r="F71" s="33"/>
      <c r="G71" s="85"/>
      <c r="H71" s="86"/>
      <c r="I71" s="121"/>
      <c r="J71" s="122"/>
      <c r="K71" s="122"/>
      <c r="L71" s="123"/>
    </row>
    <row r="72" spans="1:12" ht="38.25">
      <c r="A72" s="3">
        <v>39</v>
      </c>
      <c r="B72" s="4" t="s">
        <v>61</v>
      </c>
      <c r="C72" s="2"/>
      <c r="D72" s="7"/>
      <c r="E72" s="21"/>
      <c r="F72" s="8"/>
      <c r="G72" s="73"/>
      <c r="H72" s="74"/>
      <c r="I72" s="25"/>
      <c r="J72" s="125"/>
      <c r="K72" s="125"/>
      <c r="L72" s="27"/>
    </row>
    <row r="73" spans="1:12" ht="38.25">
      <c r="A73" s="84">
        <v>40</v>
      </c>
      <c r="B73" s="28" t="s">
        <v>62</v>
      </c>
      <c r="C73" s="29"/>
      <c r="D73" s="32"/>
      <c r="E73" s="53"/>
      <c r="F73" s="33"/>
      <c r="G73" s="54"/>
      <c r="H73" s="55"/>
      <c r="I73" s="62"/>
      <c r="J73" s="51"/>
      <c r="K73" s="50"/>
      <c r="L73" s="52"/>
    </row>
    <row r="74" spans="1:12" ht="38.25">
      <c r="A74" s="3">
        <v>41</v>
      </c>
      <c r="B74" s="4" t="s">
        <v>63</v>
      </c>
      <c r="C74" s="2"/>
      <c r="D74" s="7"/>
      <c r="E74" s="21"/>
      <c r="F74" s="8"/>
      <c r="G74" s="73"/>
      <c r="H74" s="74"/>
      <c r="I74" s="25"/>
      <c r="J74" s="26"/>
      <c r="K74" s="26"/>
      <c r="L74" s="27"/>
    </row>
    <row r="75" spans="1:12" ht="38.25">
      <c r="A75" s="84">
        <v>42</v>
      </c>
      <c r="B75" s="28" t="s">
        <v>64</v>
      </c>
      <c r="C75" s="29"/>
      <c r="D75" s="32"/>
      <c r="E75" s="53"/>
      <c r="F75" s="33"/>
      <c r="G75" s="85"/>
      <c r="H75" s="86"/>
      <c r="I75" s="62"/>
      <c r="J75" s="50"/>
      <c r="K75" s="50"/>
      <c r="L75" s="52"/>
    </row>
    <row r="76" spans="1:12" ht="38.25">
      <c r="A76" s="3">
        <v>43</v>
      </c>
      <c r="B76" s="4" t="s">
        <v>65</v>
      </c>
      <c r="C76" s="2"/>
      <c r="D76" s="7"/>
      <c r="E76" s="21"/>
      <c r="F76" s="8"/>
      <c r="G76" s="73"/>
      <c r="H76" s="74"/>
      <c r="I76" s="25"/>
      <c r="J76" s="83"/>
      <c r="K76" s="26"/>
      <c r="L76" s="27"/>
    </row>
    <row r="77" spans="1:12" ht="38.25">
      <c r="A77" s="84">
        <v>44</v>
      </c>
      <c r="B77" s="28" t="s">
        <v>66</v>
      </c>
      <c r="C77" s="29"/>
      <c r="D77" s="32"/>
      <c r="E77" s="53"/>
      <c r="F77" s="33"/>
      <c r="G77" s="54"/>
      <c r="H77" s="55"/>
      <c r="I77" s="62"/>
      <c r="J77" s="50"/>
      <c r="K77" s="50"/>
      <c r="L77" s="52"/>
    </row>
    <row r="78" spans="1:12" ht="38.25">
      <c r="A78" s="3">
        <v>45</v>
      </c>
      <c r="B78" s="4" t="s">
        <v>67</v>
      </c>
      <c r="C78" s="2"/>
      <c r="D78" s="7"/>
      <c r="E78" s="21"/>
      <c r="F78" s="8"/>
      <c r="G78" s="75"/>
      <c r="H78" s="76"/>
      <c r="I78" s="25"/>
      <c r="J78" s="26"/>
      <c r="K78" s="26"/>
      <c r="L78" s="27"/>
    </row>
    <row r="79" spans="1:12" ht="38.25">
      <c r="A79" s="84">
        <v>46</v>
      </c>
      <c r="B79" s="28" t="s">
        <v>68</v>
      </c>
      <c r="C79" s="29"/>
      <c r="D79" s="32"/>
      <c r="E79" s="53"/>
      <c r="F79" s="33"/>
      <c r="G79" s="54"/>
      <c r="H79" s="55"/>
      <c r="I79" s="62"/>
      <c r="J79" s="51"/>
      <c r="K79" s="50"/>
      <c r="L79" s="52"/>
    </row>
    <row r="80" spans="1:12" ht="38.25">
      <c r="A80" s="3">
        <v>47</v>
      </c>
      <c r="B80" s="4" t="s">
        <v>69</v>
      </c>
      <c r="C80" s="2"/>
      <c r="D80" s="7"/>
      <c r="E80" s="21"/>
      <c r="F80" s="8"/>
      <c r="G80" s="73"/>
      <c r="H80" s="74"/>
      <c r="I80" s="25"/>
      <c r="J80" s="26"/>
      <c r="K80" s="26"/>
      <c r="L80" s="27"/>
    </row>
    <row r="81" spans="1:12" ht="38.25">
      <c r="A81" s="84">
        <v>48</v>
      </c>
      <c r="B81" s="28" t="s">
        <v>70</v>
      </c>
      <c r="C81" s="29"/>
      <c r="D81" s="32"/>
      <c r="E81" s="53"/>
      <c r="F81" s="33"/>
      <c r="G81" s="85"/>
      <c r="H81" s="86"/>
      <c r="I81" s="62"/>
      <c r="J81" s="50"/>
      <c r="K81" s="50"/>
      <c r="L81" s="52"/>
    </row>
    <row r="82" spans="1:12" ht="38.25">
      <c r="A82" s="3">
        <v>49</v>
      </c>
      <c r="B82" s="4" t="s">
        <v>71</v>
      </c>
      <c r="C82" s="2"/>
      <c r="D82" s="7"/>
      <c r="E82" s="21"/>
      <c r="F82" s="8"/>
      <c r="G82" s="73"/>
      <c r="H82" s="74"/>
      <c r="I82" s="25"/>
      <c r="J82" s="26"/>
      <c r="K82" s="26"/>
      <c r="L82" s="27"/>
    </row>
    <row r="83" spans="1:12" ht="38.25">
      <c r="A83" s="84">
        <v>50</v>
      </c>
      <c r="B83" s="28" t="s">
        <v>72</v>
      </c>
      <c r="C83" s="29"/>
      <c r="D83" s="32"/>
      <c r="E83" s="53"/>
      <c r="F83" s="33"/>
      <c r="G83" s="54"/>
      <c r="H83" s="55"/>
      <c r="I83" s="121"/>
      <c r="J83" s="122"/>
      <c r="K83" s="122"/>
      <c r="L83" s="123"/>
    </row>
    <row r="84" spans="1:12" ht="38.25">
      <c r="A84" s="3">
        <v>51</v>
      </c>
      <c r="B84" s="4" t="s">
        <v>73</v>
      </c>
      <c r="C84" s="2"/>
      <c r="D84" s="7"/>
      <c r="E84" s="21"/>
      <c r="F84" s="8"/>
      <c r="G84" s="73"/>
      <c r="H84" s="74"/>
      <c r="I84" s="25"/>
      <c r="J84" s="125"/>
      <c r="K84" s="125"/>
      <c r="L84" s="27"/>
    </row>
    <row r="85" spans="1:12" ht="38.25">
      <c r="A85" s="84">
        <v>52</v>
      </c>
      <c r="B85" s="28" t="s">
        <v>74</v>
      </c>
      <c r="C85" s="29"/>
      <c r="D85" s="32"/>
      <c r="E85" s="53"/>
      <c r="F85" s="33"/>
      <c r="G85" s="85"/>
      <c r="H85" s="86"/>
      <c r="I85" s="62"/>
      <c r="J85" s="51"/>
      <c r="K85" s="50"/>
      <c r="L85" s="52"/>
    </row>
    <row r="86" spans="1:12" ht="38.25">
      <c r="A86" s="3">
        <v>53</v>
      </c>
      <c r="B86" s="4" t="s">
        <v>75</v>
      </c>
      <c r="C86" s="2"/>
      <c r="D86" s="7"/>
      <c r="E86" s="21"/>
      <c r="F86" s="8"/>
      <c r="G86" s="73"/>
      <c r="H86" s="74"/>
      <c r="I86" s="124"/>
      <c r="J86" s="125"/>
      <c r="K86" s="125"/>
      <c r="L86" s="126"/>
    </row>
    <row r="87" spans="1:12" ht="38.25">
      <c r="A87" s="3">
        <v>54</v>
      </c>
      <c r="B87" s="28" t="s">
        <v>76</v>
      </c>
      <c r="C87" s="29"/>
      <c r="D87" s="32"/>
      <c r="E87" s="53"/>
      <c r="F87" s="33"/>
      <c r="G87" s="54"/>
      <c r="H87" s="55"/>
      <c r="I87" s="62"/>
      <c r="J87" s="122"/>
      <c r="K87" s="122"/>
      <c r="L87" s="52"/>
    </row>
    <row r="88" spans="1:12" ht="38.25">
      <c r="A88" s="84">
        <v>55</v>
      </c>
      <c r="B88" s="4" t="s">
        <v>77</v>
      </c>
      <c r="C88" s="2"/>
      <c r="D88" s="7"/>
      <c r="E88" s="21"/>
      <c r="F88" s="8"/>
      <c r="G88" s="75"/>
      <c r="H88" s="76"/>
      <c r="I88" s="25"/>
      <c r="J88" s="83"/>
      <c r="K88" s="26"/>
      <c r="L88" s="27"/>
    </row>
    <row r="89" spans="1:12" ht="38.25">
      <c r="A89" s="3">
        <v>56</v>
      </c>
      <c r="B89" s="28" t="s">
        <v>78</v>
      </c>
      <c r="C89" s="29"/>
      <c r="D89" s="32"/>
      <c r="E89" s="53"/>
      <c r="F89" s="33"/>
      <c r="G89" s="54"/>
      <c r="H89" s="55"/>
      <c r="I89" s="121"/>
      <c r="J89" s="122"/>
      <c r="K89" s="122"/>
      <c r="L89" s="123"/>
    </row>
    <row r="90" spans="1:12" ht="38.25">
      <c r="A90" s="84">
        <v>57</v>
      </c>
      <c r="B90" s="4" t="s">
        <v>79</v>
      </c>
      <c r="C90" s="2"/>
      <c r="D90" s="7"/>
      <c r="E90" s="21"/>
      <c r="F90" s="8"/>
      <c r="G90" s="73"/>
      <c r="H90" s="74"/>
      <c r="I90" s="25"/>
      <c r="J90" s="125"/>
      <c r="K90" s="125"/>
      <c r="L90" s="27"/>
    </row>
    <row r="91" spans="1:12" ht="38.25">
      <c r="A91" s="3">
        <v>58</v>
      </c>
      <c r="B91" s="28" t="s">
        <v>80</v>
      </c>
      <c r="C91" s="29"/>
      <c r="D91" s="32"/>
      <c r="E91" s="53"/>
      <c r="F91" s="33"/>
      <c r="G91" s="85"/>
      <c r="H91" s="86"/>
      <c r="I91" s="62"/>
      <c r="J91" s="51"/>
      <c r="K91" s="50"/>
      <c r="L91" s="52"/>
    </row>
    <row r="92" spans="1:12" ht="38.25">
      <c r="A92" s="84">
        <v>59</v>
      </c>
      <c r="B92" s="4" t="s">
        <v>81</v>
      </c>
      <c r="C92" s="2"/>
      <c r="D92" s="7"/>
      <c r="E92" s="21"/>
      <c r="F92" s="8"/>
      <c r="G92" s="73"/>
      <c r="H92" s="74"/>
      <c r="I92" s="124"/>
      <c r="J92" s="125"/>
      <c r="K92" s="125"/>
      <c r="L92" s="126"/>
    </row>
    <row r="93" spans="1:12" ht="38.25">
      <c r="A93" s="3">
        <v>60</v>
      </c>
      <c r="B93" s="28" t="s">
        <v>82</v>
      </c>
      <c r="C93" s="29"/>
      <c r="D93" s="32"/>
      <c r="E93" s="53"/>
      <c r="F93" s="33"/>
      <c r="G93" s="54"/>
      <c r="H93" s="55"/>
      <c r="I93" s="62"/>
      <c r="J93" s="122"/>
      <c r="K93" s="122"/>
      <c r="L93" s="52"/>
    </row>
    <row r="94" spans="1:12" ht="38.25">
      <c r="A94" s="84">
        <v>61</v>
      </c>
      <c r="B94" s="4" t="s">
        <v>83</v>
      </c>
      <c r="C94" s="2"/>
      <c r="D94" s="7"/>
      <c r="E94" s="21"/>
      <c r="F94" s="8"/>
      <c r="G94" s="73"/>
      <c r="H94" s="74"/>
      <c r="I94" s="25"/>
      <c r="J94" s="83"/>
      <c r="K94" s="26"/>
      <c r="L94" s="27"/>
    </row>
    <row r="95" spans="1:12" ht="38.25">
      <c r="A95" s="3">
        <v>62</v>
      </c>
      <c r="B95" s="28" t="s">
        <v>84</v>
      </c>
      <c r="C95" s="29"/>
      <c r="D95" s="32"/>
      <c r="E95" s="53"/>
      <c r="F95" s="33"/>
      <c r="G95" s="85"/>
      <c r="H95" s="86"/>
      <c r="I95" s="121"/>
      <c r="J95" s="122"/>
      <c r="K95" s="122"/>
      <c r="L95" s="123"/>
    </row>
    <row r="96" spans="1:12" ht="38.25">
      <c r="A96" s="84">
        <v>63</v>
      </c>
      <c r="B96" s="4" t="s">
        <v>85</v>
      </c>
      <c r="C96" s="2"/>
      <c r="D96" s="7"/>
      <c r="E96" s="21"/>
      <c r="F96" s="8"/>
      <c r="G96" s="73"/>
      <c r="H96" s="74"/>
      <c r="I96" s="25"/>
      <c r="J96" s="125"/>
      <c r="K96" s="125"/>
      <c r="L96" s="27"/>
    </row>
    <row r="97" spans="1:12" ht="38.25">
      <c r="A97" s="3">
        <v>64</v>
      </c>
      <c r="B97" s="28" t="s">
        <v>86</v>
      </c>
      <c r="C97" s="29"/>
      <c r="D97" s="32"/>
      <c r="E97" s="53"/>
      <c r="F97" s="33"/>
      <c r="G97" s="54"/>
      <c r="H97" s="55"/>
      <c r="I97" s="62"/>
      <c r="J97" s="51"/>
      <c r="K97" s="50"/>
      <c r="L97" s="52"/>
    </row>
    <row r="98" spans="1:12" ht="38.25">
      <c r="A98" s="84">
        <v>65</v>
      </c>
      <c r="B98" s="4" t="s">
        <v>87</v>
      </c>
      <c r="C98" s="2"/>
      <c r="D98" s="7"/>
      <c r="E98" s="21"/>
      <c r="F98" s="8"/>
      <c r="G98" s="75"/>
      <c r="H98" s="76"/>
      <c r="I98" s="124"/>
      <c r="J98" s="125"/>
      <c r="K98" s="125"/>
      <c r="L98" s="126"/>
    </row>
    <row r="99" spans="1:12" ht="38.25">
      <c r="A99" s="3">
        <v>66</v>
      </c>
      <c r="B99" s="28" t="s">
        <v>88</v>
      </c>
      <c r="C99" s="29"/>
      <c r="D99" s="32"/>
      <c r="E99" s="53"/>
      <c r="F99" s="33"/>
      <c r="G99" s="54"/>
      <c r="H99" s="55"/>
      <c r="I99" s="62"/>
      <c r="J99" s="122"/>
      <c r="K99" s="122"/>
      <c r="L99" s="52"/>
    </row>
    <row r="100" spans="1:12" ht="38.25">
      <c r="A100" s="84">
        <v>67</v>
      </c>
      <c r="B100" s="4" t="s">
        <v>89</v>
      </c>
      <c r="C100" s="2"/>
      <c r="D100" s="7"/>
      <c r="E100" s="21"/>
      <c r="F100" s="8"/>
      <c r="G100" s="73"/>
      <c r="H100" s="74"/>
      <c r="I100" s="25"/>
      <c r="J100" s="83"/>
      <c r="K100" s="26"/>
      <c r="L100" s="27"/>
    </row>
    <row r="101" spans="1:12" ht="38.25">
      <c r="A101" s="3">
        <v>68</v>
      </c>
      <c r="B101" s="28" t="s">
        <v>90</v>
      </c>
      <c r="C101" s="29"/>
      <c r="D101" s="32"/>
      <c r="E101" s="53"/>
      <c r="F101" s="33"/>
      <c r="G101" s="85"/>
      <c r="H101" s="86"/>
      <c r="I101" s="121"/>
      <c r="J101" s="122"/>
      <c r="K101" s="122"/>
      <c r="L101" s="123"/>
    </row>
    <row r="102" spans="1:12" ht="38.25">
      <c r="A102" s="3">
        <v>69</v>
      </c>
      <c r="B102" s="4" t="s">
        <v>91</v>
      </c>
      <c r="C102" s="2"/>
      <c r="D102" s="7"/>
      <c r="E102" s="21"/>
      <c r="F102" s="8"/>
      <c r="G102" s="73"/>
      <c r="H102" s="74"/>
      <c r="I102" s="25"/>
      <c r="J102" s="125"/>
      <c r="K102" s="125"/>
      <c r="L102" s="27"/>
    </row>
    <row r="103" spans="1:12" ht="38.25">
      <c r="A103" s="84">
        <v>70</v>
      </c>
      <c r="B103" s="28" t="s">
        <v>92</v>
      </c>
      <c r="C103" s="29"/>
      <c r="D103" s="32"/>
      <c r="E103" s="53"/>
      <c r="F103" s="33"/>
      <c r="G103" s="54"/>
      <c r="H103" s="55"/>
      <c r="I103" s="62"/>
      <c r="J103" s="51"/>
      <c r="K103" s="50"/>
      <c r="L103" s="52"/>
    </row>
    <row r="104" spans="1:12" ht="38.25">
      <c r="A104" s="3">
        <v>71</v>
      </c>
      <c r="B104" s="4" t="s">
        <v>93</v>
      </c>
      <c r="C104" s="2"/>
      <c r="D104" s="7"/>
      <c r="E104" s="21"/>
      <c r="F104" s="8"/>
      <c r="G104" s="73"/>
      <c r="H104" s="74"/>
      <c r="I104" s="25"/>
      <c r="J104" s="26"/>
      <c r="K104" s="26"/>
      <c r="L104" s="27"/>
    </row>
    <row r="105" spans="1:12" ht="38.25">
      <c r="A105" s="84">
        <v>72</v>
      </c>
      <c r="B105" s="28" t="s">
        <v>94</v>
      </c>
      <c r="C105" s="29"/>
      <c r="D105" s="32"/>
      <c r="E105" s="53"/>
      <c r="F105" s="33"/>
      <c r="G105" s="85"/>
      <c r="H105" s="86"/>
      <c r="I105" s="62"/>
      <c r="J105" s="50"/>
      <c r="K105" s="50"/>
      <c r="L105" s="52"/>
    </row>
    <row r="106" spans="1:12" ht="38.25">
      <c r="A106" s="3">
        <v>73</v>
      </c>
      <c r="B106" s="4" t="s">
        <v>95</v>
      </c>
      <c r="C106" s="2"/>
      <c r="D106" s="7"/>
      <c r="E106" s="21"/>
      <c r="F106" s="8"/>
      <c r="G106" s="73"/>
      <c r="H106" s="74"/>
      <c r="I106" s="25"/>
      <c r="J106" s="83"/>
      <c r="K106" s="26"/>
      <c r="L106" s="27"/>
    </row>
    <row r="107" spans="1:12" ht="38.25">
      <c r="A107" s="84">
        <v>74</v>
      </c>
      <c r="B107" s="28" t="s">
        <v>96</v>
      </c>
      <c r="C107" s="29"/>
      <c r="D107" s="32"/>
      <c r="E107" s="53"/>
      <c r="F107" s="33"/>
      <c r="G107" s="54"/>
      <c r="H107" s="55"/>
      <c r="I107" s="62"/>
      <c r="J107" s="50"/>
      <c r="K107" s="50"/>
      <c r="L107" s="52"/>
    </row>
    <row r="108" spans="1:12" ht="38.25">
      <c r="A108" s="3">
        <v>75</v>
      </c>
      <c r="B108" s="4" t="s">
        <v>97</v>
      </c>
      <c r="C108" s="2"/>
      <c r="D108" s="7"/>
      <c r="E108" s="21"/>
      <c r="F108" s="8"/>
      <c r="G108" s="75"/>
      <c r="H108" s="76"/>
      <c r="I108" s="25"/>
      <c r="J108" s="26"/>
      <c r="K108" s="26"/>
      <c r="L108" s="27"/>
    </row>
    <row r="109" spans="1:12" ht="38.25">
      <c r="A109" s="84">
        <v>76</v>
      </c>
      <c r="B109" s="28" t="s">
        <v>98</v>
      </c>
      <c r="C109" s="29"/>
      <c r="D109" s="32"/>
      <c r="E109" s="53"/>
      <c r="F109" s="33"/>
      <c r="G109" s="54"/>
      <c r="H109" s="55"/>
      <c r="I109" s="62"/>
      <c r="J109" s="51"/>
      <c r="K109" s="50"/>
      <c r="L109" s="52"/>
    </row>
    <row r="110" spans="1:12" ht="38.25">
      <c r="A110" s="3">
        <v>77</v>
      </c>
      <c r="B110" s="4" t="s">
        <v>99</v>
      </c>
      <c r="C110" s="2"/>
      <c r="D110" s="7"/>
      <c r="E110" s="21"/>
      <c r="F110" s="8"/>
      <c r="G110" s="73"/>
      <c r="H110" s="74"/>
      <c r="I110" s="25"/>
      <c r="J110" s="26"/>
      <c r="K110" s="26"/>
      <c r="L110" s="27"/>
    </row>
    <row r="111" spans="1:12" ht="38.25">
      <c r="A111" s="84">
        <v>78</v>
      </c>
      <c r="B111" s="28" t="s">
        <v>100</v>
      </c>
      <c r="C111" s="29"/>
      <c r="D111" s="32"/>
      <c r="E111" s="53"/>
      <c r="F111" s="33"/>
      <c r="G111" s="85"/>
      <c r="H111" s="86"/>
      <c r="I111" s="62"/>
      <c r="J111" s="50"/>
      <c r="K111" s="50"/>
      <c r="L111" s="52"/>
    </row>
    <row r="112" spans="1:12" ht="38.25">
      <c r="A112" s="3">
        <v>79</v>
      </c>
      <c r="B112" s="4" t="s">
        <v>101</v>
      </c>
      <c r="C112" s="2"/>
      <c r="D112" s="7"/>
      <c r="E112" s="21"/>
      <c r="F112" s="8"/>
      <c r="G112" s="73"/>
      <c r="H112" s="74"/>
      <c r="I112" s="25"/>
      <c r="J112" s="26"/>
      <c r="K112" s="26"/>
      <c r="L112" s="27"/>
    </row>
    <row r="113" spans="1:12" ht="38.25">
      <c r="A113" s="84">
        <v>80</v>
      </c>
      <c r="B113" s="28" t="s">
        <v>102</v>
      </c>
      <c r="C113" s="29"/>
      <c r="D113" s="32"/>
      <c r="E113" s="53"/>
      <c r="F113" s="33"/>
      <c r="G113" s="54"/>
      <c r="H113" s="55"/>
      <c r="I113" s="121"/>
      <c r="J113" s="122"/>
      <c r="K113" s="122"/>
      <c r="L113" s="123"/>
    </row>
    <row r="114" spans="1:12" ht="38.25">
      <c r="A114" s="3">
        <v>81</v>
      </c>
      <c r="B114" s="4" t="s">
        <v>103</v>
      </c>
      <c r="C114" s="2"/>
      <c r="D114" s="7"/>
      <c r="E114" s="21"/>
      <c r="F114" s="8"/>
      <c r="G114" s="73"/>
      <c r="H114" s="74"/>
      <c r="I114" s="25"/>
      <c r="J114" s="125"/>
      <c r="K114" s="125"/>
      <c r="L114" s="27"/>
    </row>
    <row r="115" spans="1:12" ht="38.25">
      <c r="A115" s="84">
        <v>82</v>
      </c>
      <c r="B115" s="28" t="s">
        <v>104</v>
      </c>
      <c r="C115" s="29"/>
      <c r="D115" s="32"/>
      <c r="E115" s="53"/>
      <c r="F115" s="33"/>
      <c r="G115" s="85"/>
      <c r="H115" s="86"/>
      <c r="I115" s="62"/>
      <c r="J115" s="51"/>
      <c r="K115" s="50"/>
      <c r="L115" s="52"/>
    </row>
    <row r="116" spans="1:12" ht="38.25">
      <c r="A116" s="3">
        <v>83</v>
      </c>
      <c r="B116" s="4" t="s">
        <v>105</v>
      </c>
      <c r="C116" s="2"/>
      <c r="D116" s="7"/>
      <c r="E116" s="21"/>
      <c r="F116" s="8"/>
      <c r="G116" s="73"/>
      <c r="H116" s="74"/>
      <c r="I116" s="124"/>
      <c r="J116" s="125"/>
      <c r="K116" s="125"/>
      <c r="L116" s="126"/>
    </row>
    <row r="117" spans="1:12" ht="38.25">
      <c r="A117" s="3">
        <v>84</v>
      </c>
      <c r="B117" s="28" t="s">
        <v>106</v>
      </c>
      <c r="C117" s="29"/>
      <c r="D117" s="32"/>
      <c r="E117" s="53"/>
      <c r="F117" s="33"/>
      <c r="G117" s="54"/>
      <c r="H117" s="55"/>
      <c r="I117" s="62"/>
      <c r="J117" s="122"/>
      <c r="K117" s="122"/>
      <c r="L117" s="52"/>
    </row>
    <row r="118" spans="1:12" ht="38.25">
      <c r="A118" s="84">
        <v>85</v>
      </c>
      <c r="B118" s="4" t="s">
        <v>107</v>
      </c>
      <c r="C118" s="2"/>
      <c r="D118" s="7"/>
      <c r="E118" s="21"/>
      <c r="F118" s="8"/>
      <c r="G118" s="75"/>
      <c r="H118" s="76"/>
      <c r="I118" s="25"/>
      <c r="J118" s="83"/>
      <c r="K118" s="26"/>
      <c r="L118" s="27"/>
    </row>
    <row r="119" spans="1:12" ht="38.25">
      <c r="A119" s="3">
        <v>86</v>
      </c>
      <c r="B119" s="28" t="s">
        <v>108</v>
      </c>
      <c r="C119" s="29"/>
      <c r="D119" s="32"/>
      <c r="E119" s="53"/>
      <c r="F119" s="33"/>
      <c r="G119" s="54"/>
      <c r="H119" s="55"/>
      <c r="I119" s="121"/>
      <c r="J119" s="122"/>
      <c r="K119" s="122"/>
      <c r="L119" s="123"/>
    </row>
    <row r="120" spans="1:12" ht="38.25">
      <c r="A120" s="84">
        <v>87</v>
      </c>
      <c r="B120" s="4" t="s">
        <v>109</v>
      </c>
      <c r="C120" s="2"/>
      <c r="D120" s="7"/>
      <c r="E120" s="21"/>
      <c r="F120" s="8"/>
      <c r="G120" s="73"/>
      <c r="H120" s="74"/>
      <c r="I120" s="25"/>
      <c r="J120" s="125"/>
      <c r="K120" s="125"/>
      <c r="L120" s="27"/>
    </row>
    <row r="121" spans="1:12" ht="38.25">
      <c r="A121" s="3">
        <v>88</v>
      </c>
      <c r="B121" s="28" t="s">
        <v>110</v>
      </c>
      <c r="C121" s="29"/>
      <c r="D121" s="32"/>
      <c r="E121" s="53"/>
      <c r="F121" s="33"/>
      <c r="G121" s="85"/>
      <c r="H121" s="86"/>
      <c r="I121" s="62"/>
      <c r="J121" s="51"/>
      <c r="K121" s="50"/>
      <c r="L121" s="52"/>
    </row>
    <row r="122" spans="1:12" ht="38.25">
      <c r="A122" s="84">
        <v>89</v>
      </c>
      <c r="B122" s="4" t="s">
        <v>111</v>
      </c>
      <c r="C122" s="2"/>
      <c r="D122" s="7"/>
      <c r="E122" s="21"/>
      <c r="F122" s="8"/>
      <c r="G122" s="73"/>
      <c r="H122" s="74"/>
      <c r="I122" s="124"/>
      <c r="J122" s="125"/>
      <c r="K122" s="125"/>
      <c r="L122" s="126"/>
    </row>
    <row r="123" spans="1:12" ht="38.25">
      <c r="A123" s="3">
        <v>90</v>
      </c>
      <c r="B123" s="28" t="s">
        <v>112</v>
      </c>
      <c r="C123" s="29"/>
      <c r="D123" s="32"/>
      <c r="E123" s="53"/>
      <c r="F123" s="33"/>
      <c r="G123" s="54"/>
      <c r="H123" s="55"/>
      <c r="I123" s="62"/>
      <c r="J123" s="122"/>
      <c r="K123" s="122"/>
      <c r="L123" s="52"/>
    </row>
    <row r="124" spans="1:12" ht="38.25">
      <c r="A124" s="84">
        <v>91</v>
      </c>
      <c r="B124" s="4" t="s">
        <v>113</v>
      </c>
      <c r="C124" s="2"/>
      <c r="D124" s="7"/>
      <c r="E124" s="21"/>
      <c r="F124" s="8"/>
      <c r="G124" s="73"/>
      <c r="H124" s="74"/>
      <c r="I124" s="25"/>
      <c r="J124" s="83"/>
      <c r="K124" s="26"/>
      <c r="L124" s="27"/>
    </row>
    <row r="125" spans="1:12" ht="38.25">
      <c r="A125" s="3">
        <v>92</v>
      </c>
      <c r="B125" s="28" t="s">
        <v>114</v>
      </c>
      <c r="C125" s="29"/>
      <c r="D125" s="32"/>
      <c r="E125" s="53"/>
      <c r="F125" s="33"/>
      <c r="G125" s="85"/>
      <c r="H125" s="86"/>
      <c r="I125" s="121"/>
      <c r="J125" s="122"/>
      <c r="K125" s="122"/>
      <c r="L125" s="123"/>
    </row>
    <row r="126" spans="1:12" ht="38.25">
      <c r="A126" s="84">
        <v>93</v>
      </c>
      <c r="B126" s="4" t="s">
        <v>115</v>
      </c>
      <c r="C126" s="2"/>
      <c r="D126" s="7"/>
      <c r="E126" s="21"/>
      <c r="F126" s="8"/>
      <c r="G126" s="73"/>
      <c r="H126" s="74"/>
      <c r="I126" s="25"/>
      <c r="J126" s="125"/>
      <c r="K126" s="125"/>
      <c r="L126" s="27"/>
    </row>
    <row r="127" spans="1:12" ht="38.25">
      <c r="A127" s="3">
        <v>94</v>
      </c>
      <c r="B127" s="28" t="s">
        <v>116</v>
      </c>
      <c r="C127" s="29"/>
      <c r="D127" s="32"/>
      <c r="E127" s="53"/>
      <c r="F127" s="33"/>
      <c r="G127" s="54"/>
      <c r="H127" s="55"/>
      <c r="I127" s="62"/>
      <c r="J127" s="51"/>
      <c r="K127" s="50"/>
      <c r="L127" s="52"/>
    </row>
    <row r="128" spans="1:12" ht="38.25">
      <c r="A128" s="84">
        <v>95</v>
      </c>
      <c r="B128" s="4" t="s">
        <v>117</v>
      </c>
      <c r="C128" s="2"/>
      <c r="D128" s="7"/>
      <c r="E128" s="21"/>
      <c r="F128" s="8"/>
      <c r="G128" s="75"/>
      <c r="H128" s="76"/>
      <c r="I128" s="124"/>
      <c r="J128" s="125"/>
      <c r="K128" s="125"/>
      <c r="L128" s="126"/>
    </row>
    <row r="129" spans="1:12" ht="38.25">
      <c r="A129" s="3">
        <v>96</v>
      </c>
      <c r="B129" s="28" t="s">
        <v>118</v>
      </c>
      <c r="C129" s="29"/>
      <c r="D129" s="32"/>
      <c r="E129" s="53"/>
      <c r="F129" s="33"/>
      <c r="G129" s="54"/>
      <c r="H129" s="55"/>
      <c r="I129" s="62"/>
      <c r="J129" s="122"/>
      <c r="K129" s="122"/>
      <c r="L129" s="52"/>
    </row>
    <row r="130" spans="1:12" ht="38.25">
      <c r="A130" s="84">
        <v>97</v>
      </c>
      <c r="B130" s="4" t="s">
        <v>119</v>
      </c>
      <c r="C130" s="2"/>
      <c r="D130" s="7"/>
      <c r="E130" s="21"/>
      <c r="F130" s="8"/>
      <c r="G130" s="73"/>
      <c r="H130" s="74"/>
      <c r="I130" s="25"/>
      <c r="J130" s="83"/>
      <c r="K130" s="26"/>
      <c r="L130" s="27"/>
    </row>
    <row r="131" spans="1:12" ht="38.25">
      <c r="A131" s="3">
        <v>98</v>
      </c>
      <c r="B131" s="28" t="s">
        <v>120</v>
      </c>
      <c r="C131" s="29"/>
      <c r="D131" s="32"/>
      <c r="E131" s="53"/>
      <c r="F131" s="33"/>
      <c r="G131" s="85"/>
      <c r="H131" s="86"/>
      <c r="I131" s="121"/>
      <c r="J131" s="122"/>
      <c r="K131" s="122"/>
      <c r="L131" s="123"/>
    </row>
    <row r="132" spans="1:12" ht="38.25">
      <c r="A132" s="3">
        <v>99</v>
      </c>
      <c r="B132" s="4" t="s">
        <v>121</v>
      </c>
      <c r="C132" s="2"/>
      <c r="D132" s="7"/>
      <c r="E132" s="21"/>
      <c r="F132" s="8"/>
      <c r="G132" s="73"/>
      <c r="H132" s="74"/>
      <c r="I132" s="25"/>
      <c r="J132" s="125"/>
      <c r="K132" s="125"/>
      <c r="L132" s="27"/>
    </row>
    <row r="133" spans="1:12" ht="38.25">
      <c r="A133" s="84">
        <v>100</v>
      </c>
      <c r="B133" s="28" t="s">
        <v>122</v>
      </c>
      <c r="C133" s="29"/>
      <c r="D133" s="32"/>
      <c r="E133" s="53"/>
      <c r="F133" s="33"/>
      <c r="G133" s="54"/>
      <c r="H133" s="55"/>
      <c r="I133" s="62"/>
      <c r="J133" s="51"/>
      <c r="K133" s="50"/>
      <c r="L133" s="52"/>
    </row>
    <row r="134" spans="1:12" ht="38.25">
      <c r="A134" s="3">
        <v>101</v>
      </c>
      <c r="B134" s="4" t="s">
        <v>123</v>
      </c>
      <c r="C134" s="2"/>
      <c r="D134" s="7"/>
      <c r="E134" s="21"/>
      <c r="F134" s="8"/>
      <c r="G134" s="73"/>
      <c r="H134" s="74"/>
      <c r="I134" s="25"/>
      <c r="J134" s="26"/>
      <c r="K134" s="26"/>
      <c r="L134" s="27"/>
    </row>
    <row r="135" spans="1:12" ht="38.25">
      <c r="A135" s="84">
        <v>102</v>
      </c>
      <c r="B135" s="28" t="s">
        <v>124</v>
      </c>
      <c r="C135" s="29"/>
      <c r="D135" s="32"/>
      <c r="E135" s="53"/>
      <c r="F135" s="33"/>
      <c r="G135" s="85"/>
      <c r="H135" s="86"/>
      <c r="I135" s="62"/>
      <c r="J135" s="50"/>
      <c r="K135" s="50"/>
      <c r="L135" s="52"/>
    </row>
    <row r="136" spans="1:12" ht="38.25">
      <c r="A136" s="3">
        <v>103</v>
      </c>
      <c r="B136" s="4" t="s">
        <v>125</v>
      </c>
      <c r="C136" s="2"/>
      <c r="D136" s="7"/>
      <c r="E136" s="21"/>
      <c r="F136" s="8"/>
      <c r="G136" s="73"/>
      <c r="H136" s="74"/>
      <c r="I136" s="25"/>
      <c r="J136" s="83"/>
      <c r="K136" s="26"/>
      <c r="L136" s="27"/>
    </row>
    <row r="137" spans="1:12" ht="38.25">
      <c r="A137" s="84">
        <v>104</v>
      </c>
      <c r="B137" s="28" t="s">
        <v>126</v>
      </c>
      <c r="C137" s="29"/>
      <c r="D137" s="32"/>
      <c r="E137" s="53"/>
      <c r="F137" s="33"/>
      <c r="G137" s="54"/>
      <c r="H137" s="55"/>
      <c r="I137" s="62"/>
      <c r="J137" s="50"/>
      <c r="K137" s="50"/>
      <c r="L137" s="52"/>
    </row>
    <row r="138" spans="1:12" ht="38.25">
      <c r="A138" s="3">
        <v>105</v>
      </c>
      <c r="B138" s="4" t="s">
        <v>127</v>
      </c>
      <c r="C138" s="2"/>
      <c r="D138" s="7"/>
      <c r="E138" s="21"/>
      <c r="F138" s="8"/>
      <c r="G138" s="75"/>
      <c r="H138" s="76"/>
      <c r="I138" s="25"/>
      <c r="J138" s="26"/>
      <c r="K138" s="26"/>
      <c r="L138" s="27"/>
    </row>
    <row r="139" spans="1:12" ht="38.25">
      <c r="A139" s="84">
        <v>106</v>
      </c>
      <c r="B139" s="28" t="s">
        <v>128</v>
      </c>
      <c r="C139" s="29"/>
      <c r="D139" s="32"/>
      <c r="E139" s="53"/>
      <c r="F139" s="33"/>
      <c r="G139" s="54"/>
      <c r="H139" s="55"/>
      <c r="I139" s="62"/>
      <c r="J139" s="51"/>
      <c r="K139" s="50"/>
      <c r="L139" s="52"/>
    </row>
    <row r="140" spans="1:12" ht="38.25">
      <c r="A140" s="3">
        <v>107</v>
      </c>
      <c r="B140" s="4" t="s">
        <v>129</v>
      </c>
      <c r="C140" s="2"/>
      <c r="D140" s="7"/>
      <c r="E140" s="21"/>
      <c r="F140" s="8"/>
      <c r="G140" s="73"/>
      <c r="H140" s="74"/>
      <c r="I140" s="25"/>
      <c r="J140" s="26"/>
      <c r="K140" s="26"/>
      <c r="L140" s="27"/>
    </row>
    <row r="141" spans="1:12" ht="38.25">
      <c r="A141" s="84">
        <v>108</v>
      </c>
      <c r="B141" s="28" t="s">
        <v>130</v>
      </c>
      <c r="C141" s="29"/>
      <c r="D141" s="32"/>
      <c r="E141" s="53"/>
      <c r="F141" s="33"/>
      <c r="G141" s="85"/>
      <c r="H141" s="86"/>
      <c r="I141" s="62"/>
      <c r="J141" s="50"/>
      <c r="K141" s="50"/>
      <c r="L141" s="52"/>
    </row>
    <row r="142" spans="1:12" ht="38.25">
      <c r="A142" s="3">
        <v>109</v>
      </c>
      <c r="B142" s="4" t="s">
        <v>131</v>
      </c>
      <c r="C142" s="2"/>
      <c r="D142" s="7"/>
      <c r="E142" s="21"/>
      <c r="F142" s="8"/>
      <c r="G142" s="73"/>
      <c r="H142" s="74"/>
      <c r="I142" s="25"/>
      <c r="J142" s="26"/>
      <c r="K142" s="26"/>
      <c r="L142" s="27"/>
    </row>
    <row r="143" spans="1:12" ht="38.25">
      <c r="A143" s="84">
        <v>110</v>
      </c>
      <c r="B143" s="28" t="s">
        <v>132</v>
      </c>
      <c r="C143" s="29"/>
      <c r="D143" s="32"/>
      <c r="E143" s="53"/>
      <c r="F143" s="33"/>
      <c r="G143" s="54"/>
      <c r="H143" s="55"/>
      <c r="I143" s="121"/>
      <c r="J143" s="122"/>
      <c r="K143" s="122"/>
      <c r="L143" s="123"/>
    </row>
    <row r="144" spans="1:12" ht="38.25">
      <c r="A144" s="3">
        <v>111</v>
      </c>
      <c r="B144" s="4" t="s">
        <v>133</v>
      </c>
      <c r="C144" s="2"/>
      <c r="D144" s="7"/>
      <c r="E144" s="21"/>
      <c r="F144" s="8"/>
      <c r="G144" s="73"/>
      <c r="H144" s="74"/>
      <c r="I144" s="25"/>
      <c r="J144" s="125"/>
      <c r="K144" s="125"/>
      <c r="L144" s="27"/>
    </row>
    <row r="145" spans="1:12" ht="38.25">
      <c r="A145" s="84">
        <v>112</v>
      </c>
      <c r="B145" s="28" t="s">
        <v>134</v>
      </c>
      <c r="C145" s="29"/>
      <c r="D145" s="32"/>
      <c r="E145" s="53"/>
      <c r="F145" s="33"/>
      <c r="G145" s="85"/>
      <c r="H145" s="86"/>
      <c r="I145" s="62"/>
      <c r="J145" s="51"/>
      <c r="K145" s="50"/>
      <c r="L145" s="52"/>
    </row>
    <row r="146" spans="1:12" ht="38.25">
      <c r="A146" s="3">
        <v>113</v>
      </c>
      <c r="B146" s="4" t="s">
        <v>135</v>
      </c>
      <c r="C146" s="2"/>
      <c r="D146" s="7"/>
      <c r="E146" s="21"/>
      <c r="F146" s="8"/>
      <c r="G146" s="73"/>
      <c r="H146" s="74"/>
      <c r="I146" s="124"/>
      <c r="J146" s="125"/>
      <c r="K146" s="125"/>
      <c r="L146" s="126"/>
    </row>
    <row r="147" spans="1:12" ht="38.25">
      <c r="A147" s="3">
        <v>114</v>
      </c>
      <c r="B147" s="28" t="s">
        <v>136</v>
      </c>
      <c r="C147" s="29"/>
      <c r="D147" s="32"/>
      <c r="E147" s="53"/>
      <c r="F147" s="33"/>
      <c r="G147" s="54"/>
      <c r="H147" s="55"/>
      <c r="I147" s="62"/>
      <c r="J147" s="122"/>
      <c r="K147" s="122"/>
      <c r="L147" s="52"/>
    </row>
    <row r="148" spans="1:12" ht="38.25">
      <c r="A148" s="84">
        <v>115</v>
      </c>
      <c r="B148" s="4" t="s">
        <v>137</v>
      </c>
      <c r="C148" s="2"/>
      <c r="D148" s="7"/>
      <c r="E148" s="21"/>
      <c r="F148" s="8"/>
      <c r="G148" s="75"/>
      <c r="H148" s="76"/>
      <c r="I148" s="25"/>
      <c r="J148" s="83"/>
      <c r="K148" s="26"/>
      <c r="L148" s="27"/>
    </row>
    <row r="149" spans="1:12" ht="38.25">
      <c r="A149" s="3">
        <v>116</v>
      </c>
      <c r="B149" s="28" t="s">
        <v>138</v>
      </c>
      <c r="C149" s="29"/>
      <c r="D149" s="32"/>
      <c r="E149" s="53"/>
      <c r="F149" s="33"/>
      <c r="G149" s="54"/>
      <c r="H149" s="55"/>
      <c r="I149" s="121"/>
      <c r="J149" s="122"/>
      <c r="K149" s="122"/>
      <c r="L149" s="123"/>
    </row>
    <row r="150" spans="1:12" ht="38.25">
      <c r="A150" s="84">
        <v>117</v>
      </c>
      <c r="B150" s="4" t="s">
        <v>139</v>
      </c>
      <c r="C150" s="2"/>
      <c r="D150" s="7"/>
      <c r="E150" s="21"/>
      <c r="F150" s="8"/>
      <c r="G150" s="73"/>
      <c r="H150" s="74"/>
      <c r="I150" s="25"/>
      <c r="J150" s="125"/>
      <c r="K150" s="125"/>
      <c r="L150" s="27"/>
    </row>
    <row r="151" spans="1:12" ht="38.25">
      <c r="A151" s="3">
        <v>118</v>
      </c>
      <c r="B151" s="28" t="s">
        <v>140</v>
      </c>
      <c r="C151" s="29"/>
      <c r="D151" s="32"/>
      <c r="E151" s="53"/>
      <c r="F151" s="33"/>
      <c r="G151" s="85"/>
      <c r="H151" s="86"/>
      <c r="I151" s="62"/>
      <c r="J151" s="51"/>
      <c r="K151" s="50"/>
      <c r="L151" s="52"/>
    </row>
    <row r="152" spans="1:12" ht="38.25">
      <c r="A152" s="84">
        <v>119</v>
      </c>
      <c r="B152" s="4" t="s">
        <v>141</v>
      </c>
      <c r="C152" s="2"/>
      <c r="D152" s="7"/>
      <c r="E152" s="21"/>
      <c r="F152" s="8"/>
      <c r="G152" s="73"/>
      <c r="H152" s="74"/>
      <c r="I152" s="124"/>
      <c r="J152" s="125"/>
      <c r="K152" s="125"/>
      <c r="L152" s="126"/>
    </row>
    <row r="153" spans="1:12" ht="38.25">
      <c r="A153" s="3">
        <v>120</v>
      </c>
      <c r="B153" s="28" t="s">
        <v>142</v>
      </c>
      <c r="C153" s="29"/>
      <c r="D153" s="32"/>
      <c r="E153" s="53"/>
      <c r="F153" s="33"/>
      <c r="G153" s="54"/>
      <c r="H153" s="55"/>
      <c r="I153" s="62"/>
      <c r="J153" s="122"/>
      <c r="K153" s="122"/>
      <c r="L153" s="52"/>
    </row>
    <row r="154" spans="1:12" ht="38.25">
      <c r="A154" s="84">
        <v>121</v>
      </c>
      <c r="B154" s="4" t="s">
        <v>143</v>
      </c>
      <c r="C154" s="2"/>
      <c r="D154" s="7"/>
      <c r="E154" s="21"/>
      <c r="F154" s="8"/>
      <c r="G154" s="73"/>
      <c r="H154" s="74"/>
      <c r="I154" s="25"/>
      <c r="J154" s="83"/>
      <c r="K154" s="26"/>
      <c r="L154" s="27"/>
    </row>
    <row r="155" spans="1:12" ht="38.25">
      <c r="A155" s="3">
        <v>122</v>
      </c>
      <c r="B155" s="28" t="s">
        <v>144</v>
      </c>
      <c r="C155" s="29"/>
      <c r="D155" s="32"/>
      <c r="E155" s="53"/>
      <c r="F155" s="33"/>
      <c r="G155" s="85"/>
      <c r="H155" s="86"/>
      <c r="I155" s="121"/>
      <c r="J155" s="122"/>
      <c r="K155" s="122"/>
      <c r="L155" s="123"/>
    </row>
    <row r="156" spans="1:12" ht="38.25">
      <c r="A156" s="84">
        <v>123</v>
      </c>
      <c r="B156" s="4" t="s">
        <v>145</v>
      </c>
      <c r="C156" s="2"/>
      <c r="D156" s="7"/>
      <c r="E156" s="21"/>
      <c r="F156" s="8"/>
      <c r="G156" s="73"/>
      <c r="H156" s="74"/>
      <c r="I156" s="25"/>
      <c r="J156" s="125"/>
      <c r="K156" s="125"/>
      <c r="L156" s="27"/>
    </row>
    <row r="157" spans="1:12" ht="38.25">
      <c r="A157" s="3">
        <v>124</v>
      </c>
      <c r="B157" s="28" t="s">
        <v>146</v>
      </c>
      <c r="C157" s="29"/>
      <c r="D157" s="32"/>
      <c r="E157" s="53"/>
      <c r="F157" s="33"/>
      <c r="G157" s="54"/>
      <c r="H157" s="55"/>
      <c r="I157" s="62"/>
      <c r="J157" s="51"/>
      <c r="K157" s="50"/>
      <c r="L157" s="52"/>
    </row>
    <row r="158" spans="1:12" ht="38.25">
      <c r="A158" s="84">
        <v>125</v>
      </c>
      <c r="B158" s="4" t="s">
        <v>147</v>
      </c>
      <c r="C158" s="2"/>
      <c r="D158" s="7"/>
      <c r="E158" s="21"/>
      <c r="F158" s="8"/>
      <c r="G158" s="75"/>
      <c r="H158" s="76"/>
      <c r="I158" s="124"/>
      <c r="J158" s="125"/>
      <c r="K158" s="125"/>
      <c r="L158" s="126"/>
    </row>
    <row r="159" spans="1:12" ht="38.25">
      <c r="A159" s="3">
        <v>126</v>
      </c>
      <c r="B159" s="28" t="s">
        <v>148</v>
      </c>
      <c r="C159" s="29"/>
      <c r="D159" s="32"/>
      <c r="E159" s="53"/>
      <c r="F159" s="33"/>
      <c r="G159" s="54"/>
      <c r="H159" s="55"/>
      <c r="I159" s="62"/>
      <c r="J159" s="122"/>
      <c r="K159" s="122"/>
      <c r="L159" s="52"/>
    </row>
    <row r="160" spans="1:12" ht="38.25">
      <c r="A160" s="84">
        <v>127</v>
      </c>
      <c r="B160" s="4" t="s">
        <v>149</v>
      </c>
      <c r="C160" s="2"/>
      <c r="D160" s="7"/>
      <c r="E160" s="21"/>
      <c r="F160" s="8"/>
      <c r="G160" s="73"/>
      <c r="H160" s="74"/>
      <c r="I160" s="25"/>
      <c r="J160" s="83"/>
      <c r="K160" s="26"/>
      <c r="L160" s="27"/>
    </row>
    <row r="161" spans="1:12" ht="38.25">
      <c r="A161" s="3">
        <v>128</v>
      </c>
      <c r="B161" s="28" t="s">
        <v>150</v>
      </c>
      <c r="C161" s="29"/>
      <c r="D161" s="32"/>
      <c r="E161" s="53"/>
      <c r="F161" s="33"/>
      <c r="G161" s="85"/>
      <c r="H161" s="86"/>
      <c r="I161" s="121"/>
      <c r="J161" s="122"/>
      <c r="K161" s="122"/>
      <c r="L161" s="123"/>
    </row>
    <row r="162" spans="1:12" ht="38.25">
      <c r="A162" s="3">
        <v>129</v>
      </c>
      <c r="B162" s="4" t="s">
        <v>151</v>
      </c>
      <c r="C162" s="2"/>
      <c r="D162" s="7"/>
      <c r="E162" s="21"/>
      <c r="F162" s="8"/>
      <c r="G162" s="73"/>
      <c r="H162" s="74"/>
      <c r="I162" s="25"/>
      <c r="J162" s="125"/>
      <c r="K162" s="125"/>
      <c r="L162" s="27"/>
    </row>
    <row r="163" spans="1:12" ht="38.25">
      <c r="A163" s="84">
        <v>130</v>
      </c>
      <c r="B163" s="28" t="s">
        <v>152</v>
      </c>
      <c r="C163" s="29"/>
      <c r="D163" s="32"/>
      <c r="E163" s="53"/>
      <c r="F163" s="33"/>
      <c r="G163" s="54"/>
      <c r="H163" s="55"/>
      <c r="I163" s="62"/>
      <c r="J163" s="51"/>
      <c r="K163" s="50"/>
      <c r="L163" s="52"/>
    </row>
    <row r="164" spans="1:12" ht="38.25">
      <c r="A164" s="3">
        <v>131</v>
      </c>
      <c r="B164" s="4" t="s">
        <v>153</v>
      </c>
      <c r="C164" s="2"/>
      <c r="D164" s="7"/>
      <c r="E164" s="21"/>
      <c r="F164" s="8"/>
      <c r="G164" s="73"/>
      <c r="H164" s="74"/>
      <c r="I164" s="25"/>
      <c r="J164" s="26"/>
      <c r="K164" s="26"/>
      <c r="L164" s="27"/>
    </row>
    <row r="165" spans="1:12" ht="38.25">
      <c r="A165" s="84">
        <v>132</v>
      </c>
      <c r="B165" s="28" t="s">
        <v>154</v>
      </c>
      <c r="C165" s="29"/>
      <c r="D165" s="32"/>
      <c r="E165" s="53"/>
      <c r="F165" s="33"/>
      <c r="G165" s="85"/>
      <c r="H165" s="86"/>
      <c r="I165" s="62"/>
      <c r="J165" s="50"/>
      <c r="K165" s="50"/>
      <c r="L165" s="52"/>
    </row>
    <row r="166" spans="1:12" ht="38.25">
      <c r="A166" s="3">
        <v>133</v>
      </c>
      <c r="B166" s="4" t="s">
        <v>155</v>
      </c>
      <c r="C166" s="2"/>
      <c r="D166" s="7"/>
      <c r="E166" s="21"/>
      <c r="F166" s="8"/>
      <c r="G166" s="73"/>
      <c r="H166" s="74"/>
      <c r="I166" s="25"/>
      <c r="J166" s="83"/>
      <c r="K166" s="26"/>
      <c r="L166" s="27"/>
    </row>
    <row r="167" spans="1:12" ht="38.25">
      <c r="A167" s="84">
        <v>134</v>
      </c>
      <c r="B167" s="28" t="s">
        <v>156</v>
      </c>
      <c r="C167" s="29"/>
      <c r="D167" s="32"/>
      <c r="E167" s="53"/>
      <c r="F167" s="33"/>
      <c r="G167" s="54"/>
      <c r="H167" s="55"/>
      <c r="I167" s="62"/>
      <c r="J167" s="50"/>
      <c r="K167" s="50"/>
      <c r="L167" s="52"/>
    </row>
    <row r="168" spans="1:12" ht="38.25">
      <c r="A168" s="3">
        <v>135</v>
      </c>
      <c r="B168" s="4" t="s">
        <v>157</v>
      </c>
      <c r="C168" s="2"/>
      <c r="D168" s="7"/>
      <c r="E168" s="21"/>
      <c r="F168" s="8"/>
      <c r="G168" s="75"/>
      <c r="H168" s="76"/>
      <c r="I168" s="25"/>
      <c r="J168" s="26"/>
      <c r="K168" s="26"/>
      <c r="L168" s="27"/>
    </row>
    <row r="169" spans="1:12" ht="38.25">
      <c r="A169" s="84">
        <v>136</v>
      </c>
      <c r="B169" s="28" t="s">
        <v>158</v>
      </c>
      <c r="C169" s="29"/>
      <c r="D169" s="32"/>
      <c r="E169" s="53"/>
      <c r="F169" s="33"/>
      <c r="G169" s="54"/>
      <c r="H169" s="55"/>
      <c r="I169" s="62"/>
      <c r="J169" s="51"/>
      <c r="K169" s="50"/>
      <c r="L169" s="52"/>
    </row>
    <row r="170" spans="1:12" ht="38.25">
      <c r="A170" s="3">
        <v>137</v>
      </c>
      <c r="B170" s="4" t="s">
        <v>159</v>
      </c>
      <c r="C170" s="2"/>
      <c r="D170" s="7"/>
      <c r="E170" s="21"/>
      <c r="F170" s="8"/>
      <c r="G170" s="73"/>
      <c r="H170" s="74"/>
      <c r="I170" s="25"/>
      <c r="J170" s="26"/>
      <c r="K170" s="26"/>
      <c r="L170" s="27"/>
    </row>
    <row r="171" spans="1:12" ht="38.25">
      <c r="A171" s="84">
        <v>138</v>
      </c>
      <c r="B171" s="28" t="s">
        <v>160</v>
      </c>
      <c r="C171" s="29"/>
      <c r="D171" s="32"/>
      <c r="E171" s="53"/>
      <c r="F171" s="33"/>
      <c r="G171" s="85"/>
      <c r="H171" s="86"/>
      <c r="I171" s="62"/>
      <c r="J171" s="50"/>
      <c r="K171" s="50"/>
      <c r="L171" s="52"/>
    </row>
    <row r="172" spans="1:12" ht="38.25">
      <c r="A172" s="3">
        <v>139</v>
      </c>
      <c r="B172" s="4" t="s">
        <v>161</v>
      </c>
      <c r="C172" s="2"/>
      <c r="D172" s="7"/>
      <c r="E172" s="21"/>
      <c r="F172" s="8"/>
      <c r="G172" s="73"/>
      <c r="H172" s="74"/>
      <c r="I172" s="25"/>
      <c r="J172" s="26"/>
      <c r="K172" s="26"/>
      <c r="L172" s="27"/>
    </row>
    <row r="173" spans="1:12" ht="38.25">
      <c r="A173" s="84">
        <v>140</v>
      </c>
      <c r="B173" s="28" t="s">
        <v>162</v>
      </c>
      <c r="C173" s="29"/>
      <c r="D173" s="32"/>
      <c r="E173" s="53"/>
      <c r="F173" s="33"/>
      <c r="G173" s="54"/>
      <c r="H173" s="55"/>
      <c r="I173" s="121"/>
      <c r="J173" s="122"/>
      <c r="K173" s="122"/>
      <c r="L173" s="123"/>
    </row>
    <row r="174" spans="1:12" ht="38.25">
      <c r="A174" s="3">
        <v>141</v>
      </c>
      <c r="B174" s="4" t="s">
        <v>164</v>
      </c>
      <c r="C174" s="2"/>
      <c r="D174" s="7"/>
      <c r="E174" s="21"/>
      <c r="F174" s="8"/>
      <c r="G174" s="73"/>
      <c r="H174" s="74"/>
      <c r="I174" s="25"/>
      <c r="J174" s="26"/>
      <c r="K174" s="26"/>
      <c r="L174" s="27"/>
    </row>
    <row r="175" spans="1:12" ht="38.25">
      <c r="A175" s="84">
        <v>142</v>
      </c>
      <c r="B175" s="28" t="s">
        <v>165</v>
      </c>
      <c r="C175" s="29"/>
      <c r="D175" s="32"/>
      <c r="E175" s="53"/>
      <c r="F175" s="33"/>
      <c r="G175" s="85"/>
      <c r="H175" s="86"/>
      <c r="I175" s="62"/>
      <c r="J175" s="50"/>
      <c r="K175" s="50"/>
      <c r="L175" s="52"/>
    </row>
    <row r="176" spans="1:12" ht="38.25">
      <c r="A176" s="3">
        <v>143</v>
      </c>
      <c r="B176" s="4" t="s">
        <v>166</v>
      </c>
      <c r="C176" s="2"/>
      <c r="D176" s="7"/>
      <c r="E176" s="21"/>
      <c r="F176" s="8"/>
      <c r="G176" s="73"/>
      <c r="H176" s="74"/>
      <c r="I176" s="25"/>
      <c r="J176" s="26"/>
      <c r="K176" s="26"/>
      <c r="L176" s="27"/>
    </row>
    <row r="177" spans="1:12" ht="38.25">
      <c r="A177" s="3">
        <v>144</v>
      </c>
      <c r="B177" s="28" t="s">
        <v>167</v>
      </c>
      <c r="C177" s="29"/>
      <c r="D177" s="32"/>
      <c r="E177" s="53"/>
      <c r="F177" s="33"/>
      <c r="G177" s="54"/>
      <c r="H177" s="55"/>
      <c r="I177" s="121"/>
      <c r="J177" s="122"/>
      <c r="K177" s="122"/>
      <c r="L177" s="123"/>
    </row>
    <row r="178" spans="1:12" ht="38.25">
      <c r="A178" s="84">
        <v>145</v>
      </c>
      <c r="B178" s="4" t="s">
        <v>168</v>
      </c>
      <c r="C178" s="2"/>
      <c r="D178" s="7"/>
      <c r="E178" s="21"/>
      <c r="F178" s="8"/>
      <c r="G178" s="73"/>
      <c r="H178" s="74"/>
      <c r="I178" s="25"/>
      <c r="J178" s="26"/>
      <c r="K178" s="26"/>
      <c r="L178" s="27"/>
    </row>
    <row r="179" spans="1:12" ht="38.25">
      <c r="A179" s="3">
        <v>146</v>
      </c>
      <c r="B179" s="28" t="s">
        <v>169</v>
      </c>
      <c r="C179" s="29"/>
      <c r="D179" s="32"/>
      <c r="E179" s="53"/>
      <c r="F179" s="33"/>
      <c r="G179" s="85"/>
      <c r="H179" s="86"/>
      <c r="I179" s="62"/>
      <c r="J179" s="50"/>
      <c r="K179" s="50"/>
      <c r="L179" s="52"/>
    </row>
    <row r="180" spans="1:12" ht="38.25">
      <c r="A180" s="84">
        <v>147</v>
      </c>
      <c r="B180" s="4" t="s">
        <v>170</v>
      </c>
      <c r="C180" s="2"/>
      <c r="D180" s="7"/>
      <c r="E180" s="21"/>
      <c r="F180" s="8"/>
      <c r="G180" s="73"/>
      <c r="H180" s="74"/>
      <c r="I180" s="25"/>
      <c r="J180" s="26"/>
      <c r="K180" s="26"/>
      <c r="L180" s="27"/>
    </row>
    <row r="181" spans="1:12" ht="38.25">
      <c r="A181" s="3">
        <v>148</v>
      </c>
      <c r="B181" s="28" t="s">
        <v>171</v>
      </c>
      <c r="C181" s="29"/>
      <c r="D181" s="32"/>
      <c r="E181" s="53"/>
      <c r="F181" s="33"/>
      <c r="G181" s="54"/>
      <c r="H181" s="55"/>
      <c r="I181" s="121"/>
      <c r="J181" s="122"/>
      <c r="K181" s="122"/>
      <c r="L181" s="123"/>
    </row>
    <row r="182" spans="1:12" ht="38.25">
      <c r="A182" s="84">
        <v>149</v>
      </c>
      <c r="B182" s="4" t="s">
        <v>172</v>
      </c>
      <c r="C182" s="2"/>
      <c r="D182" s="7"/>
      <c r="E182" s="21"/>
      <c r="F182" s="8"/>
      <c r="G182" s="73"/>
      <c r="H182" s="74"/>
      <c r="I182" s="25"/>
      <c r="J182" s="26"/>
      <c r="K182" s="26"/>
      <c r="L182" s="27"/>
    </row>
    <row r="183" spans="1:12" ht="38.25">
      <c r="A183" s="3">
        <v>150</v>
      </c>
      <c r="B183" s="28" t="s">
        <v>173</v>
      </c>
      <c r="C183" s="29"/>
      <c r="D183" s="32"/>
      <c r="E183" s="53"/>
      <c r="F183" s="33"/>
      <c r="G183" s="85"/>
      <c r="H183" s="86"/>
      <c r="I183" s="62"/>
      <c r="J183" s="50"/>
      <c r="K183" s="50"/>
      <c r="L183" s="52"/>
    </row>
    <row r="184" spans="1:12" ht="38.25">
      <c r="A184" s="84">
        <v>151</v>
      </c>
      <c r="B184" s="4" t="s">
        <v>174</v>
      </c>
      <c r="C184" s="2"/>
      <c r="D184" s="7"/>
      <c r="E184" s="21"/>
      <c r="F184" s="8"/>
      <c r="G184" s="73"/>
      <c r="H184" s="74"/>
      <c r="I184" s="25"/>
      <c r="J184" s="26"/>
      <c r="K184" s="26"/>
      <c r="L184" s="27"/>
    </row>
    <row r="185" spans="1:12" ht="38.25">
      <c r="A185" s="3">
        <v>152</v>
      </c>
      <c r="B185" s="28" t="s">
        <v>175</v>
      </c>
      <c r="C185" s="29"/>
      <c r="D185" s="32"/>
      <c r="E185" s="53"/>
      <c r="F185" s="33"/>
      <c r="G185" s="54"/>
      <c r="H185" s="55"/>
      <c r="I185" s="121"/>
      <c r="J185" s="122"/>
      <c r="K185" s="122"/>
      <c r="L185" s="123"/>
    </row>
    <row r="186" spans="1:12" ht="38.25">
      <c r="A186" s="84">
        <v>153</v>
      </c>
      <c r="B186" s="4" t="s">
        <v>176</v>
      </c>
      <c r="C186" s="2"/>
      <c r="D186" s="7"/>
      <c r="E186" s="21"/>
      <c r="F186" s="8"/>
      <c r="G186" s="73"/>
      <c r="H186" s="74"/>
      <c r="I186" s="25"/>
      <c r="J186" s="26"/>
      <c r="K186" s="26"/>
      <c r="L186" s="27"/>
    </row>
    <row r="187" spans="1:12" ht="38.25">
      <c r="A187" s="3">
        <v>154</v>
      </c>
      <c r="B187" s="28" t="s">
        <v>177</v>
      </c>
      <c r="C187" s="29"/>
      <c r="D187" s="32"/>
      <c r="E187" s="53"/>
      <c r="F187" s="33"/>
      <c r="G187" s="85"/>
      <c r="H187" s="86"/>
      <c r="I187" s="62"/>
      <c r="J187" s="50"/>
      <c r="K187" s="50"/>
      <c r="L187" s="52"/>
    </row>
    <row r="188" spans="1:12" ht="38.25">
      <c r="A188" s="84">
        <v>155</v>
      </c>
      <c r="B188" s="4" t="s">
        <v>178</v>
      </c>
      <c r="C188" s="2"/>
      <c r="D188" s="7"/>
      <c r="E188" s="21"/>
      <c r="F188" s="8"/>
      <c r="G188" s="73"/>
      <c r="H188" s="74"/>
      <c r="I188" s="25"/>
      <c r="J188" s="26"/>
      <c r="K188" s="26"/>
      <c r="L188" s="27"/>
    </row>
    <row r="189" spans="1:12" ht="38.25">
      <c r="A189" s="3">
        <v>156</v>
      </c>
      <c r="B189" s="28" t="s">
        <v>179</v>
      </c>
      <c r="C189" s="29"/>
      <c r="D189" s="32"/>
      <c r="E189" s="53"/>
      <c r="F189" s="33"/>
      <c r="G189" s="54"/>
      <c r="H189" s="55"/>
      <c r="I189" s="121"/>
      <c r="J189" s="122"/>
      <c r="K189" s="122"/>
      <c r="L189" s="123"/>
    </row>
    <row r="190" spans="1:12" ht="38.25">
      <c r="A190" s="84">
        <v>157</v>
      </c>
      <c r="B190" s="4" t="s">
        <v>180</v>
      </c>
      <c r="C190" s="2"/>
      <c r="D190" s="7"/>
      <c r="E190" s="21"/>
      <c r="F190" s="8"/>
      <c r="G190" s="73"/>
      <c r="H190" s="74"/>
      <c r="I190" s="25"/>
      <c r="J190" s="26"/>
      <c r="K190" s="26"/>
      <c r="L190" s="27"/>
    </row>
    <row r="191" spans="1:12" ht="38.25">
      <c r="A191" s="3">
        <v>158</v>
      </c>
      <c r="B191" s="28" t="s">
        <v>181</v>
      </c>
      <c r="C191" s="29"/>
      <c r="D191" s="32"/>
      <c r="E191" s="53"/>
      <c r="F191" s="33"/>
      <c r="G191" s="85"/>
      <c r="H191" s="86"/>
      <c r="I191" s="62"/>
      <c r="J191" s="50"/>
      <c r="K191" s="50"/>
      <c r="L191" s="52"/>
    </row>
    <row r="192" spans="1:12" ht="38.25">
      <c r="A192" s="3">
        <v>159</v>
      </c>
      <c r="B192" s="4" t="s">
        <v>182</v>
      </c>
      <c r="C192" s="2"/>
      <c r="D192" s="7"/>
      <c r="E192" s="21"/>
      <c r="F192" s="8"/>
      <c r="G192" s="73"/>
      <c r="H192" s="74"/>
      <c r="I192" s="25"/>
      <c r="J192" s="26"/>
      <c r="K192" s="26"/>
      <c r="L192" s="27"/>
    </row>
    <row r="193" spans="1:12" ht="38.25">
      <c r="A193" s="84">
        <v>160</v>
      </c>
      <c r="B193" s="28" t="s">
        <v>183</v>
      </c>
      <c r="C193" s="29"/>
      <c r="D193" s="32"/>
      <c r="E193" s="53"/>
      <c r="F193" s="33"/>
      <c r="G193" s="54"/>
      <c r="H193" s="55"/>
      <c r="I193" s="121"/>
      <c r="J193" s="122"/>
      <c r="K193" s="122"/>
      <c r="L193" s="123"/>
    </row>
    <row r="194" spans="1:12" ht="38.25">
      <c r="A194" s="3">
        <v>161</v>
      </c>
      <c r="B194" s="4" t="s">
        <v>184</v>
      </c>
      <c r="C194" s="2"/>
      <c r="D194" s="7"/>
      <c r="E194" s="21"/>
      <c r="F194" s="8"/>
      <c r="G194" s="73"/>
      <c r="H194" s="74"/>
      <c r="I194" s="25"/>
      <c r="J194" s="26"/>
      <c r="K194" s="26"/>
      <c r="L194" s="27"/>
    </row>
    <row r="195" spans="1:12" ht="38.25">
      <c r="A195" s="84">
        <v>162</v>
      </c>
      <c r="B195" s="28" t="s">
        <v>185</v>
      </c>
      <c r="C195" s="29"/>
      <c r="D195" s="32"/>
      <c r="E195" s="53"/>
      <c r="F195" s="33"/>
      <c r="G195" s="85"/>
      <c r="H195" s="86"/>
      <c r="I195" s="62"/>
      <c r="J195" s="50"/>
      <c r="K195" s="50"/>
      <c r="L195" s="52"/>
    </row>
    <row r="196" spans="1:12" ht="38.25">
      <c r="A196" s="3">
        <v>163</v>
      </c>
      <c r="B196" s="4" t="s">
        <v>186</v>
      </c>
      <c r="C196" s="2"/>
      <c r="D196" s="7"/>
      <c r="E196" s="21"/>
      <c r="F196" s="8"/>
      <c r="G196" s="73"/>
      <c r="H196" s="74"/>
      <c r="I196" s="25"/>
      <c r="J196" s="26"/>
      <c r="K196" s="26"/>
      <c r="L196" s="27"/>
    </row>
    <row r="197" spans="1:12" ht="38.25">
      <c r="A197" s="84">
        <v>164</v>
      </c>
      <c r="B197" s="28" t="s">
        <v>187</v>
      </c>
      <c r="C197" s="29"/>
      <c r="D197" s="32"/>
      <c r="E197" s="53"/>
      <c r="F197" s="33"/>
      <c r="G197" s="54"/>
      <c r="H197" s="55"/>
      <c r="I197" s="121"/>
      <c r="J197" s="122"/>
      <c r="K197" s="122"/>
      <c r="L197" s="123"/>
    </row>
    <row r="198" spans="1:12" ht="38.25">
      <c r="A198" s="3">
        <v>165</v>
      </c>
      <c r="B198" s="4" t="s">
        <v>188</v>
      </c>
      <c r="C198" s="2"/>
      <c r="D198" s="7"/>
      <c r="E198" s="21"/>
      <c r="F198" s="8"/>
      <c r="G198" s="73"/>
      <c r="H198" s="74"/>
      <c r="I198" s="25"/>
      <c r="J198" s="26"/>
      <c r="K198" s="26"/>
      <c r="L198" s="27"/>
    </row>
    <row r="199" spans="1:12" ht="38.25">
      <c r="A199" s="84">
        <v>166</v>
      </c>
      <c r="B199" s="28" t="s">
        <v>189</v>
      </c>
      <c r="C199" s="29"/>
      <c r="D199" s="32"/>
      <c r="E199" s="53"/>
      <c r="F199" s="33"/>
      <c r="G199" s="85"/>
      <c r="H199" s="86"/>
      <c r="I199" s="62"/>
      <c r="J199" s="50"/>
      <c r="K199" s="50"/>
      <c r="L199" s="52"/>
    </row>
    <row r="200" spans="1:12" ht="38.25">
      <c r="A200" s="3">
        <v>167</v>
      </c>
      <c r="B200" s="4" t="s">
        <v>190</v>
      </c>
      <c r="C200" s="2"/>
      <c r="D200" s="7"/>
      <c r="E200" s="21"/>
      <c r="F200" s="8"/>
      <c r="G200" s="73"/>
      <c r="H200" s="74"/>
      <c r="I200" s="25"/>
      <c r="J200" s="26"/>
      <c r="K200" s="26"/>
      <c r="L200" s="27"/>
    </row>
    <row r="201" spans="1:12" ht="38.25">
      <c r="A201" s="84">
        <v>168</v>
      </c>
      <c r="B201" s="28" t="s">
        <v>191</v>
      </c>
      <c r="C201" s="29"/>
      <c r="D201" s="32"/>
      <c r="E201" s="53"/>
      <c r="F201" s="33"/>
      <c r="G201" s="54"/>
      <c r="H201" s="55"/>
      <c r="I201" s="121"/>
      <c r="J201" s="122"/>
      <c r="K201" s="122"/>
      <c r="L201" s="123"/>
    </row>
    <row r="202" spans="1:12" ht="38.25">
      <c r="A202" s="3">
        <v>169</v>
      </c>
      <c r="B202" s="4" t="s">
        <v>192</v>
      </c>
      <c r="C202" s="2"/>
      <c r="D202" s="7"/>
      <c r="E202" s="21"/>
      <c r="F202" s="8"/>
      <c r="G202" s="73"/>
      <c r="H202" s="74"/>
      <c r="I202" s="25"/>
      <c r="J202" s="26"/>
      <c r="K202" s="26"/>
      <c r="L202" s="27"/>
    </row>
    <row r="203" spans="1:12" ht="38.25">
      <c r="A203" s="84">
        <v>170</v>
      </c>
      <c r="B203" s="28" t="s">
        <v>193</v>
      </c>
      <c r="C203" s="29"/>
      <c r="D203" s="32"/>
      <c r="E203" s="53"/>
      <c r="F203" s="33"/>
      <c r="G203" s="85"/>
      <c r="H203" s="86"/>
      <c r="I203" s="62"/>
      <c r="J203" s="50"/>
      <c r="K203" s="50"/>
      <c r="L203" s="52"/>
    </row>
    <row r="204" spans="1:12" ht="38.25">
      <c r="A204" s="3">
        <v>171</v>
      </c>
      <c r="B204" s="4" t="s">
        <v>194</v>
      </c>
      <c r="C204" s="2"/>
      <c r="D204" s="7"/>
      <c r="E204" s="21"/>
      <c r="F204" s="8"/>
      <c r="G204" s="73"/>
      <c r="H204" s="74"/>
      <c r="I204" s="25"/>
      <c r="J204" s="26"/>
      <c r="K204" s="26"/>
      <c r="L204" s="27"/>
    </row>
    <row r="205" spans="1:12" ht="38.25">
      <c r="A205" s="84">
        <v>172</v>
      </c>
      <c r="B205" s="28" t="s">
        <v>195</v>
      </c>
      <c r="C205" s="29"/>
      <c r="D205" s="32"/>
      <c r="E205" s="53"/>
      <c r="F205" s="33"/>
      <c r="G205" s="54"/>
      <c r="H205" s="55"/>
      <c r="I205" s="121"/>
      <c r="J205" s="122"/>
      <c r="K205" s="122"/>
      <c r="L205" s="123"/>
    </row>
    <row r="206" spans="1:12" ht="38.25">
      <c r="A206" s="3">
        <v>173</v>
      </c>
      <c r="B206" s="4" t="s">
        <v>196</v>
      </c>
      <c r="C206" s="2"/>
      <c r="D206" s="7"/>
      <c r="E206" s="21"/>
      <c r="F206" s="8"/>
      <c r="G206" s="73"/>
      <c r="H206" s="74"/>
      <c r="I206" s="25"/>
      <c r="J206" s="26"/>
      <c r="K206" s="26"/>
      <c r="L206" s="27"/>
    </row>
    <row r="207" spans="1:12" ht="38.25">
      <c r="A207" s="3">
        <v>174</v>
      </c>
      <c r="B207" s="28" t="s">
        <v>197</v>
      </c>
      <c r="C207" s="29"/>
      <c r="D207" s="32"/>
      <c r="E207" s="53"/>
      <c r="F207" s="33"/>
      <c r="G207" s="85"/>
      <c r="H207" s="86"/>
      <c r="I207" s="62"/>
      <c r="J207" s="50"/>
      <c r="K207" s="50"/>
      <c r="L207" s="52"/>
    </row>
    <row r="208" spans="1:12" ht="38.25">
      <c r="A208" s="84">
        <v>175</v>
      </c>
      <c r="B208" s="4" t="s">
        <v>198</v>
      </c>
      <c r="C208" s="2"/>
      <c r="D208" s="7"/>
      <c r="E208" s="21"/>
      <c r="F208" s="8"/>
      <c r="G208" s="73"/>
      <c r="H208" s="74"/>
      <c r="I208" s="25"/>
      <c r="J208" s="26"/>
      <c r="K208" s="26"/>
      <c r="L208" s="27"/>
    </row>
    <row r="209" spans="1:12" ht="38.25">
      <c r="A209" s="3">
        <v>176</v>
      </c>
      <c r="B209" s="28" t="s">
        <v>199</v>
      </c>
      <c r="C209" s="29"/>
      <c r="D209" s="32"/>
      <c r="E209" s="53"/>
      <c r="F209" s="33"/>
      <c r="G209" s="54"/>
      <c r="H209" s="55"/>
      <c r="I209" s="121"/>
      <c r="J209" s="122"/>
      <c r="K209" s="122"/>
      <c r="L209" s="123"/>
    </row>
    <row r="210" spans="1:12" ht="38.25">
      <c r="A210" s="84">
        <v>177</v>
      </c>
      <c r="B210" s="4" t="s">
        <v>200</v>
      </c>
      <c r="C210" s="2"/>
      <c r="D210" s="7"/>
      <c r="E210" s="21"/>
      <c r="F210" s="8"/>
      <c r="G210" s="73"/>
      <c r="H210" s="74"/>
      <c r="I210" s="25"/>
      <c r="J210" s="26"/>
      <c r="K210" s="26"/>
      <c r="L210" s="27"/>
    </row>
    <row r="211" spans="1:12" ht="38.25">
      <c r="A211" s="3">
        <v>178</v>
      </c>
      <c r="B211" s="28" t="s">
        <v>201</v>
      </c>
      <c r="C211" s="29"/>
      <c r="D211" s="32"/>
      <c r="E211" s="53"/>
      <c r="F211" s="33"/>
      <c r="G211" s="85"/>
      <c r="H211" s="86"/>
      <c r="I211" s="62"/>
      <c r="J211" s="50"/>
      <c r="K211" s="50"/>
      <c r="L211" s="52"/>
    </row>
    <row r="212" spans="1:12" ht="38.25">
      <c r="A212" s="84">
        <v>179</v>
      </c>
      <c r="B212" s="4" t="s">
        <v>202</v>
      </c>
      <c r="C212" s="2"/>
      <c r="D212" s="7"/>
      <c r="E212" s="21"/>
      <c r="F212" s="8"/>
      <c r="G212" s="73"/>
      <c r="H212" s="74"/>
      <c r="I212" s="25"/>
      <c r="J212" s="26"/>
      <c r="K212" s="26"/>
      <c r="L212" s="27"/>
    </row>
    <row r="213" spans="1:12" ht="38.25">
      <c r="A213" s="3">
        <v>180</v>
      </c>
      <c r="B213" s="28" t="s">
        <v>203</v>
      </c>
      <c r="C213" s="29"/>
      <c r="D213" s="32"/>
      <c r="E213" s="53"/>
      <c r="F213" s="33"/>
      <c r="G213" s="54"/>
      <c r="H213" s="55"/>
      <c r="I213" s="121"/>
      <c r="J213" s="122"/>
      <c r="K213" s="122"/>
      <c r="L213" s="123"/>
    </row>
    <row r="214" spans="1:12" ht="38.25">
      <c r="A214" s="84">
        <v>181</v>
      </c>
      <c r="B214" s="4" t="s">
        <v>204</v>
      </c>
      <c r="C214" s="2"/>
      <c r="D214" s="7"/>
      <c r="E214" s="21"/>
      <c r="F214" s="8"/>
      <c r="G214" s="73"/>
      <c r="H214" s="74"/>
      <c r="I214" s="25"/>
      <c r="J214" s="26"/>
      <c r="K214" s="26"/>
      <c r="L214" s="27"/>
    </row>
    <row r="215" spans="1:12" ht="38.25">
      <c r="A215" s="3">
        <v>182</v>
      </c>
      <c r="B215" s="28" t="s">
        <v>205</v>
      </c>
      <c r="C215" s="29"/>
      <c r="D215" s="32"/>
      <c r="E215" s="53"/>
      <c r="F215" s="33"/>
      <c r="G215" s="85"/>
      <c r="H215" s="86"/>
      <c r="I215" s="62"/>
      <c r="J215" s="50"/>
      <c r="K215" s="50"/>
      <c r="L215" s="52"/>
    </row>
    <row r="216" spans="1:12" ht="38.25">
      <c r="A216" s="84">
        <v>183</v>
      </c>
      <c r="B216" s="4" t="s">
        <v>206</v>
      </c>
      <c r="C216" s="2"/>
      <c r="D216" s="7"/>
      <c r="E216" s="21"/>
      <c r="F216" s="8"/>
      <c r="G216" s="73"/>
      <c r="H216" s="74"/>
      <c r="I216" s="25"/>
      <c r="J216" s="26"/>
      <c r="K216" s="26"/>
      <c r="L216" s="27"/>
    </row>
    <row r="217" spans="1:12" ht="38.25">
      <c r="A217" s="3">
        <v>184</v>
      </c>
      <c r="B217" s="28" t="s">
        <v>207</v>
      </c>
      <c r="C217" s="29"/>
      <c r="D217" s="32"/>
      <c r="E217" s="53"/>
      <c r="F217" s="33"/>
      <c r="G217" s="54"/>
      <c r="H217" s="55"/>
      <c r="I217" s="121"/>
      <c r="J217" s="122"/>
      <c r="K217" s="122"/>
      <c r="L217" s="123"/>
    </row>
    <row r="218" spans="1:12" ht="38.25">
      <c r="A218" s="84">
        <v>185</v>
      </c>
      <c r="B218" s="4" t="s">
        <v>208</v>
      </c>
      <c r="C218" s="2"/>
      <c r="D218" s="7"/>
      <c r="E218" s="21"/>
      <c r="F218" s="8"/>
      <c r="G218" s="73"/>
      <c r="H218" s="74"/>
      <c r="I218" s="25"/>
      <c r="J218" s="26"/>
      <c r="K218" s="26"/>
      <c r="L218" s="27"/>
    </row>
    <row r="219" spans="1:12" ht="38.25">
      <c r="A219" s="3">
        <v>186</v>
      </c>
      <c r="B219" s="28" t="s">
        <v>209</v>
      </c>
      <c r="C219" s="29"/>
      <c r="D219" s="32"/>
      <c r="E219" s="53"/>
      <c r="F219" s="33"/>
      <c r="G219" s="85"/>
      <c r="H219" s="86"/>
      <c r="I219" s="62"/>
      <c r="J219" s="50"/>
      <c r="K219" s="50"/>
      <c r="L219" s="52"/>
    </row>
    <row r="220" spans="1:12" ht="38.25">
      <c r="A220" s="84">
        <v>187</v>
      </c>
      <c r="B220" s="4" t="s">
        <v>210</v>
      </c>
      <c r="C220" s="2"/>
      <c r="D220" s="7"/>
      <c r="E220" s="21"/>
      <c r="F220" s="8"/>
      <c r="G220" s="73"/>
      <c r="H220" s="74"/>
      <c r="I220" s="25"/>
      <c r="J220" s="26"/>
      <c r="K220" s="26"/>
      <c r="L220" s="27"/>
    </row>
    <row r="221" spans="1:12" ht="38.25">
      <c r="A221" s="3">
        <v>188</v>
      </c>
      <c r="B221" s="28" t="s">
        <v>211</v>
      </c>
      <c r="C221" s="29"/>
      <c r="D221" s="32"/>
      <c r="E221" s="53"/>
      <c r="F221" s="33"/>
      <c r="G221" s="54"/>
      <c r="H221" s="55"/>
      <c r="I221" s="121"/>
      <c r="J221" s="122"/>
      <c r="K221" s="122"/>
      <c r="L221" s="123"/>
    </row>
    <row r="222" spans="1:12" ht="38.25">
      <c r="A222" s="3">
        <v>189</v>
      </c>
      <c r="B222" s="4" t="s">
        <v>212</v>
      </c>
      <c r="C222" s="2"/>
      <c r="D222" s="7"/>
      <c r="E222" s="21"/>
      <c r="F222" s="8"/>
      <c r="G222" s="73"/>
      <c r="H222" s="74"/>
      <c r="I222" s="25"/>
      <c r="J222" s="26"/>
      <c r="K222" s="26"/>
      <c r="L222" s="27"/>
    </row>
    <row r="223" spans="1:12" ht="38.25">
      <c r="A223" s="84">
        <v>190</v>
      </c>
      <c r="B223" s="28" t="s">
        <v>213</v>
      </c>
      <c r="C223" s="29"/>
      <c r="D223" s="32"/>
      <c r="E223" s="53"/>
      <c r="F223" s="33"/>
      <c r="G223" s="85"/>
      <c r="H223" s="86"/>
      <c r="I223" s="62"/>
      <c r="J223" s="50"/>
      <c r="K223" s="50"/>
      <c r="L223" s="52"/>
    </row>
    <row r="224" spans="1:12" ht="38.25">
      <c r="A224" s="3">
        <v>191</v>
      </c>
      <c r="B224" s="4" t="s">
        <v>214</v>
      </c>
      <c r="C224" s="2"/>
      <c r="D224" s="7"/>
      <c r="E224" s="21"/>
      <c r="F224" s="8"/>
      <c r="G224" s="73"/>
      <c r="H224" s="74"/>
      <c r="I224" s="25"/>
      <c r="J224" s="26"/>
      <c r="K224" s="26"/>
      <c r="L224" s="27"/>
    </row>
    <row r="225" spans="1:12" ht="38.25">
      <c r="A225" s="84">
        <v>192</v>
      </c>
      <c r="B225" s="28" t="s">
        <v>215</v>
      </c>
      <c r="C225" s="29"/>
      <c r="D225" s="32"/>
      <c r="E225" s="53"/>
      <c r="F225" s="33"/>
      <c r="G225" s="54"/>
      <c r="H225" s="55"/>
      <c r="I225" s="121"/>
      <c r="J225" s="122"/>
      <c r="K225" s="122"/>
      <c r="L225" s="123"/>
    </row>
    <row r="226" spans="1:12" ht="38.25">
      <c r="A226" s="3">
        <v>193</v>
      </c>
      <c r="B226" s="4" t="s">
        <v>216</v>
      </c>
      <c r="C226" s="2"/>
      <c r="D226" s="7"/>
      <c r="E226" s="21"/>
      <c r="F226" s="8"/>
      <c r="G226" s="73"/>
      <c r="H226" s="74"/>
      <c r="I226" s="25"/>
      <c r="J226" s="26"/>
      <c r="K226" s="26"/>
      <c r="L226" s="27"/>
    </row>
    <row r="227" spans="1:12" ht="38.25">
      <c r="A227" s="84">
        <v>194</v>
      </c>
      <c r="B227" s="28" t="s">
        <v>217</v>
      </c>
      <c r="C227" s="29"/>
      <c r="D227" s="32"/>
      <c r="E227" s="53"/>
      <c r="F227" s="33"/>
      <c r="G227" s="85"/>
      <c r="H227" s="86"/>
      <c r="I227" s="62"/>
      <c r="J227" s="50"/>
      <c r="K227" s="50"/>
      <c r="L227" s="52"/>
    </row>
    <row r="228" spans="1:12" ht="38.25">
      <c r="A228" s="3">
        <v>195</v>
      </c>
      <c r="B228" s="4" t="s">
        <v>218</v>
      </c>
      <c r="C228" s="2"/>
      <c r="D228" s="7"/>
      <c r="E228" s="21"/>
      <c r="F228" s="8"/>
      <c r="G228" s="73"/>
      <c r="H228" s="74"/>
      <c r="I228" s="25"/>
      <c r="J228" s="26"/>
      <c r="K228" s="26"/>
      <c r="L228" s="27"/>
    </row>
    <row r="229" spans="1:12" ht="38.25">
      <c r="A229" s="84">
        <v>196</v>
      </c>
      <c r="B229" s="28" t="s">
        <v>219</v>
      </c>
      <c r="C229" s="29"/>
      <c r="D229" s="32"/>
      <c r="E229" s="53"/>
      <c r="F229" s="33"/>
      <c r="G229" s="54"/>
      <c r="H229" s="55"/>
      <c r="I229" s="121"/>
      <c r="J229" s="122"/>
      <c r="K229" s="122"/>
      <c r="L229" s="123"/>
    </row>
    <row r="230" spans="1:12" ht="38.25">
      <c r="A230" s="3">
        <v>197</v>
      </c>
      <c r="B230" s="4" t="s">
        <v>220</v>
      </c>
      <c r="C230" s="2"/>
      <c r="D230" s="7"/>
      <c r="E230" s="21"/>
      <c r="F230" s="8"/>
      <c r="G230" s="73"/>
      <c r="H230" s="74"/>
      <c r="I230" s="25"/>
      <c r="J230" s="26"/>
      <c r="K230" s="26"/>
      <c r="L230" s="27"/>
    </row>
    <row r="231" spans="1:12" ht="38.25">
      <c r="A231" s="84">
        <v>198</v>
      </c>
      <c r="B231" s="28" t="s">
        <v>221</v>
      </c>
      <c r="C231" s="29"/>
      <c r="D231" s="32"/>
      <c r="E231" s="53"/>
      <c r="F231" s="33"/>
      <c r="G231" s="85"/>
      <c r="H231" s="86"/>
      <c r="I231" s="62"/>
      <c r="J231" s="50"/>
      <c r="K231" s="50"/>
      <c r="L231" s="52"/>
    </row>
    <row r="232" spans="1:12" ht="38.25">
      <c r="A232" s="3">
        <v>199</v>
      </c>
      <c r="B232" s="4" t="s">
        <v>222</v>
      </c>
      <c r="C232" s="2"/>
      <c r="D232" s="7"/>
      <c r="E232" s="21"/>
      <c r="F232" s="8"/>
      <c r="G232" s="73"/>
      <c r="H232" s="74"/>
      <c r="I232" s="25"/>
      <c r="J232" s="26"/>
      <c r="K232" s="26"/>
      <c r="L232" s="27"/>
    </row>
    <row r="233" spans="1:12" ht="38.25">
      <c r="A233" s="84">
        <v>200</v>
      </c>
      <c r="B233" s="28" t="s">
        <v>223</v>
      </c>
      <c r="C233" s="29"/>
      <c r="D233" s="32"/>
      <c r="E233" s="53"/>
      <c r="F233" s="33"/>
      <c r="G233" s="54"/>
      <c r="H233" s="55"/>
      <c r="I233" s="121"/>
      <c r="J233" s="122"/>
      <c r="K233" s="122"/>
      <c r="L233" s="123"/>
    </row>
    <row r="234" spans="1:12" ht="38.25">
      <c r="A234" s="3">
        <v>201</v>
      </c>
      <c r="B234" s="4" t="s">
        <v>224</v>
      </c>
      <c r="C234" s="2"/>
      <c r="D234" s="7"/>
      <c r="E234" s="21"/>
      <c r="F234" s="8"/>
      <c r="G234" s="73"/>
      <c r="H234" s="74"/>
      <c r="I234" s="25"/>
      <c r="J234" s="26"/>
      <c r="K234" s="26"/>
      <c r="L234" s="27"/>
    </row>
    <row r="235" spans="1:12" ht="38.25">
      <c r="A235" s="84">
        <v>202</v>
      </c>
      <c r="B235" s="28" t="s">
        <v>225</v>
      </c>
      <c r="C235" s="29"/>
      <c r="D235" s="32"/>
      <c r="E235" s="53"/>
      <c r="F235" s="33"/>
      <c r="G235" s="85"/>
      <c r="H235" s="86"/>
      <c r="I235" s="62"/>
      <c r="J235" s="50"/>
      <c r="K235" s="50"/>
      <c r="L235" s="52"/>
    </row>
    <row r="236" spans="1:12" ht="38.25">
      <c r="A236" s="3">
        <v>203</v>
      </c>
      <c r="B236" s="4" t="s">
        <v>226</v>
      </c>
      <c r="C236" s="2"/>
      <c r="D236" s="7"/>
      <c r="E236" s="21"/>
      <c r="F236" s="8"/>
      <c r="G236" s="73"/>
      <c r="H236" s="74"/>
      <c r="I236" s="25"/>
      <c r="J236" s="26"/>
      <c r="K236" s="26"/>
      <c r="L236" s="27"/>
    </row>
    <row r="237" spans="1:12" ht="38.25">
      <c r="A237" s="3">
        <v>204</v>
      </c>
      <c r="B237" s="28" t="s">
        <v>227</v>
      </c>
      <c r="C237" s="29"/>
      <c r="D237" s="32"/>
      <c r="E237" s="53"/>
      <c r="F237" s="33"/>
      <c r="G237" s="54"/>
      <c r="H237" s="55"/>
      <c r="I237" s="121"/>
      <c r="J237" s="122"/>
      <c r="K237" s="122"/>
      <c r="L237" s="123"/>
    </row>
    <row r="238" spans="1:12" ht="38.25">
      <c r="A238" s="84">
        <v>205</v>
      </c>
      <c r="B238" s="4" t="s">
        <v>228</v>
      </c>
      <c r="C238" s="2"/>
      <c r="D238" s="7"/>
      <c r="E238" s="21"/>
      <c r="F238" s="8"/>
      <c r="G238" s="73"/>
      <c r="H238" s="74"/>
      <c r="I238" s="25"/>
      <c r="J238" s="26"/>
      <c r="K238" s="26"/>
      <c r="L238" s="27"/>
    </row>
    <row r="239" spans="1:12" ht="38.25">
      <c r="A239" s="3">
        <v>206</v>
      </c>
      <c r="B239" s="28" t="s">
        <v>229</v>
      </c>
      <c r="C239" s="29"/>
      <c r="D239" s="32"/>
      <c r="E239" s="53"/>
      <c r="F239" s="33"/>
      <c r="G239" s="85"/>
      <c r="H239" s="86"/>
      <c r="I239" s="62"/>
      <c r="J239" s="50"/>
      <c r="K239" s="50"/>
      <c r="L239" s="52"/>
    </row>
    <row r="240" spans="1:12" ht="38.25">
      <c r="A240" s="84">
        <v>207</v>
      </c>
      <c r="B240" s="4" t="s">
        <v>230</v>
      </c>
      <c r="C240" s="2"/>
      <c r="D240" s="7"/>
      <c r="E240" s="21"/>
      <c r="F240" s="8"/>
      <c r="G240" s="73"/>
      <c r="H240" s="74"/>
      <c r="I240" s="25"/>
      <c r="J240" s="26"/>
      <c r="K240" s="26"/>
      <c r="L240" s="27"/>
    </row>
    <row r="241" spans="1:12" ht="38.25">
      <c r="A241" s="3">
        <v>208</v>
      </c>
      <c r="B241" s="28" t="s">
        <v>231</v>
      </c>
      <c r="C241" s="29"/>
      <c r="D241" s="32"/>
      <c r="E241" s="53"/>
      <c r="F241" s="33"/>
      <c r="G241" s="54"/>
      <c r="H241" s="55"/>
      <c r="I241" s="121"/>
      <c r="J241" s="122"/>
      <c r="K241" s="122"/>
      <c r="L241" s="123"/>
    </row>
    <row r="242" spans="1:12" ht="38.25">
      <c r="A242" s="84">
        <v>209</v>
      </c>
      <c r="B242" s="4" t="s">
        <v>232</v>
      </c>
      <c r="C242" s="2"/>
      <c r="D242" s="7"/>
      <c r="E242" s="21"/>
      <c r="F242" s="8"/>
      <c r="G242" s="73"/>
      <c r="H242" s="74"/>
      <c r="I242" s="25"/>
      <c r="J242" s="26"/>
      <c r="K242" s="26"/>
      <c r="L242" s="27"/>
    </row>
    <row r="243" spans="1:12" ht="38.25">
      <c r="A243" s="3">
        <v>210</v>
      </c>
      <c r="B243" s="28" t="s">
        <v>233</v>
      </c>
      <c r="C243" s="29"/>
      <c r="D243" s="32"/>
      <c r="E243" s="53"/>
      <c r="F243" s="33"/>
      <c r="G243" s="85"/>
      <c r="H243" s="86"/>
      <c r="I243" s="62"/>
      <c r="J243" s="50"/>
      <c r="K243" s="50"/>
      <c r="L243" s="52"/>
    </row>
    <row r="244" spans="1:12" ht="38.25">
      <c r="A244" s="84">
        <v>211</v>
      </c>
      <c r="B244" s="4" t="s">
        <v>234</v>
      </c>
      <c r="C244" s="2"/>
      <c r="D244" s="7"/>
      <c r="E244" s="21"/>
      <c r="F244" s="8"/>
      <c r="G244" s="73"/>
      <c r="H244" s="74"/>
      <c r="I244" s="25"/>
      <c r="J244" s="26"/>
      <c r="K244" s="26"/>
      <c r="L244" s="27"/>
    </row>
    <row r="245" spans="1:12" ht="38.25">
      <c r="A245" s="3">
        <v>212</v>
      </c>
      <c r="B245" s="28" t="s">
        <v>235</v>
      </c>
      <c r="C245" s="29"/>
      <c r="D245" s="32"/>
      <c r="E245" s="53"/>
      <c r="F245" s="33"/>
      <c r="G245" s="54"/>
      <c r="H245" s="55"/>
      <c r="I245" s="121"/>
      <c r="J245" s="122"/>
      <c r="K245" s="122"/>
      <c r="L245" s="123"/>
    </row>
    <row r="246" spans="1:12" ht="38.25">
      <c r="A246" s="84">
        <v>213</v>
      </c>
      <c r="B246" s="4" t="s">
        <v>236</v>
      </c>
      <c r="C246" s="2"/>
      <c r="D246" s="7"/>
      <c r="E246" s="21"/>
      <c r="F246" s="8"/>
      <c r="G246" s="73"/>
      <c r="H246" s="74"/>
      <c r="I246" s="25"/>
      <c r="J246" s="26"/>
      <c r="K246" s="26"/>
      <c r="L246" s="27"/>
    </row>
    <row r="247" spans="1:12" ht="38.25">
      <c r="A247" s="3">
        <v>214</v>
      </c>
      <c r="B247" s="28" t="s">
        <v>237</v>
      </c>
      <c r="C247" s="29"/>
      <c r="D247" s="32"/>
      <c r="E247" s="53"/>
      <c r="F247" s="33"/>
      <c r="G247" s="85"/>
      <c r="H247" s="86"/>
      <c r="I247" s="62"/>
      <c r="J247" s="50"/>
      <c r="K247" s="50"/>
      <c r="L247" s="52"/>
    </row>
    <row r="248" spans="1:12" ht="38.25">
      <c r="A248" s="84">
        <v>215</v>
      </c>
      <c r="B248" s="4" t="s">
        <v>238</v>
      </c>
      <c r="C248" s="2"/>
      <c r="D248" s="7"/>
      <c r="E248" s="21"/>
      <c r="F248" s="8"/>
      <c r="G248" s="73"/>
      <c r="H248" s="74"/>
      <c r="I248" s="25"/>
      <c r="J248" s="26"/>
      <c r="K248" s="26"/>
      <c r="L248" s="27"/>
    </row>
    <row r="249" spans="1:12" ht="38.25">
      <c r="A249" s="3">
        <v>216</v>
      </c>
      <c r="B249" s="28" t="s">
        <v>239</v>
      </c>
      <c r="C249" s="29"/>
      <c r="D249" s="32"/>
      <c r="E249" s="53"/>
      <c r="F249" s="33"/>
      <c r="G249" s="54"/>
      <c r="H249" s="55"/>
      <c r="I249" s="121"/>
      <c r="J249" s="122"/>
      <c r="K249" s="122"/>
      <c r="L249" s="123"/>
    </row>
    <row r="250" spans="1:12" ht="38.25">
      <c r="A250" s="84">
        <v>217</v>
      </c>
      <c r="B250" s="4" t="s">
        <v>240</v>
      </c>
      <c r="C250" s="2"/>
      <c r="D250" s="7"/>
      <c r="E250" s="21"/>
      <c r="F250" s="8"/>
      <c r="G250" s="73"/>
      <c r="H250" s="74"/>
      <c r="I250" s="25"/>
      <c r="J250" s="26"/>
      <c r="K250" s="26"/>
      <c r="L250" s="27"/>
    </row>
    <row r="251" spans="1:12" ht="38.25">
      <c r="A251" s="3">
        <v>218</v>
      </c>
      <c r="B251" s="28" t="s">
        <v>241</v>
      </c>
      <c r="C251" s="29"/>
      <c r="D251" s="32"/>
      <c r="E251" s="53"/>
      <c r="F251" s="33"/>
      <c r="G251" s="85"/>
      <c r="H251" s="86"/>
      <c r="I251" s="62"/>
      <c r="J251" s="50"/>
      <c r="K251" s="50"/>
      <c r="L251" s="52"/>
    </row>
    <row r="252" spans="1:12" ht="38.25">
      <c r="A252" s="3">
        <v>219</v>
      </c>
      <c r="B252" s="4" t="s">
        <v>242</v>
      </c>
      <c r="C252" s="2"/>
      <c r="D252" s="7"/>
      <c r="E252" s="21"/>
      <c r="F252" s="8"/>
      <c r="G252" s="73"/>
      <c r="H252" s="74"/>
      <c r="I252" s="25"/>
      <c r="J252" s="26"/>
      <c r="K252" s="26"/>
      <c r="L252" s="27"/>
    </row>
    <row r="253" spans="1:12" ht="38.25">
      <c r="A253" s="84">
        <v>220</v>
      </c>
      <c r="B253" s="28" t="s">
        <v>243</v>
      </c>
      <c r="C253" s="29"/>
      <c r="D253" s="32"/>
      <c r="E253" s="53"/>
      <c r="F253" s="33"/>
      <c r="G253" s="54"/>
      <c r="H253" s="55"/>
      <c r="I253" s="121"/>
      <c r="J253" s="122"/>
      <c r="K253" s="122"/>
      <c r="L253" s="123"/>
    </row>
    <row r="254" spans="1:12" ht="25.5">
      <c r="B254" s="87" t="s">
        <v>244</v>
      </c>
      <c r="C254" s="125"/>
      <c r="D254" s="88" t="str">
        <f>IF(AND(C254&lt;&gt;0,C254&lt;&gt;"SO"),500,"")</f>
        <v/>
      </c>
      <c r="E254" s="89"/>
      <c r="F254" s="89"/>
      <c r="G254" s="90"/>
      <c r="H254" s="90"/>
      <c r="I254" s="90"/>
      <c r="J254" s="90"/>
      <c r="K254" s="90"/>
      <c r="L254" s="91"/>
    </row>
    <row r="255" spans="1:12">
      <c r="B255" s="127" t="s">
        <v>245</v>
      </c>
      <c r="C255" s="93"/>
      <c r="D255" s="94"/>
      <c r="E255" s="128"/>
      <c r="F255" s="128"/>
      <c r="G255" s="90"/>
      <c r="H255" s="90"/>
      <c r="I255" s="90"/>
      <c r="J255" s="90"/>
      <c r="K255" s="90"/>
      <c r="L255" s="91"/>
    </row>
    <row r="256" spans="1:12">
      <c r="B256" s="155" t="s">
        <v>246</v>
      </c>
      <c r="C256" s="156"/>
      <c r="D256" s="156"/>
      <c r="E256" s="156"/>
      <c r="F256" s="156"/>
      <c r="G256" s="156"/>
      <c r="H256" s="156"/>
      <c r="I256" s="156"/>
      <c r="J256" s="156"/>
      <c r="K256" s="156"/>
      <c r="L256" s="157"/>
    </row>
  </sheetData>
  <mergeCells count="42">
    <mergeCell ref="G12:L12"/>
    <mergeCell ref="G3:L3"/>
    <mergeCell ref="G4:L4"/>
    <mergeCell ref="G5:L5"/>
    <mergeCell ref="G6:L6"/>
    <mergeCell ref="G7:L7"/>
    <mergeCell ref="A1:B1"/>
    <mergeCell ref="G1:L1"/>
    <mergeCell ref="G8:L8"/>
    <mergeCell ref="G9:L9"/>
    <mergeCell ref="G26:L26"/>
    <mergeCell ref="G13:L13"/>
    <mergeCell ref="G14:L14"/>
    <mergeCell ref="G15:L15"/>
    <mergeCell ref="G16:L16"/>
    <mergeCell ref="G17:L17"/>
    <mergeCell ref="G18:L18"/>
    <mergeCell ref="G21:L21"/>
    <mergeCell ref="G22:L22"/>
    <mergeCell ref="G23:L23"/>
    <mergeCell ref="G24:L24"/>
    <mergeCell ref="G25:L25"/>
    <mergeCell ref="I44:L44"/>
    <mergeCell ref="G27:L27"/>
    <mergeCell ref="G28:L28"/>
    <mergeCell ref="G29:L29"/>
    <mergeCell ref="G33:L33"/>
    <mergeCell ref="G34:L34"/>
    <mergeCell ref="G35:L35"/>
    <mergeCell ref="G40:L40"/>
    <mergeCell ref="G41:L41"/>
    <mergeCell ref="G42:H42"/>
    <mergeCell ref="I42:L42"/>
    <mergeCell ref="I43:L43"/>
    <mergeCell ref="I51:L51"/>
    <mergeCell ref="B256:L256"/>
    <mergeCell ref="I45:L45"/>
    <mergeCell ref="I46:L46"/>
    <mergeCell ref="I47:L47"/>
    <mergeCell ref="I48:L48"/>
    <mergeCell ref="I49:L49"/>
    <mergeCell ref="I50:L50"/>
  </mergeCells>
  <conditionalFormatting sqref="C20">
    <cfRule type="iconSet" priority="6">
      <iconSet showValue="0" reverse="1">
        <cfvo type="percent" val="0"/>
        <cfvo type="num" val="1"/>
        <cfvo type="num" val="2"/>
      </iconSet>
    </cfRule>
  </conditionalFormatting>
  <conditionalFormatting sqref="D32:D33 D35:D40 D43:D253">
    <cfRule type="cellIs" dxfId="4" priority="5" operator="equal">
      <formula>500</formula>
    </cfRule>
  </conditionalFormatting>
  <conditionalFormatting sqref="G45:H45 G48:H48 G51:H51 G55:H55 G65:H65 G58:H58 G68:H68 G61:H61 G71:H71 G75:H75 G78:H78 G81:H81 G85:H85 G95:H95 G88:H88 G98:H98 G91:H91 G101:H101 G105:H105 G108:H108 G111:H111 G115:H115 G125:H125 G118:H118 G128:H128 G121:H121 G131:H131 G135:H135 G138:H138 G141:H141 G145:H145 G155:H155 G148:H148 G158:H158 G151:H151 G161:H161 G165:H165 G168:H168 G171:H171 G175:H175 G179:H179 G183:H183 G187:H187 G191:H191 G195:H195 G199:H199 G203:H203 G207:H207 G211:H211 G215:H215 G219:H219 G223:H223 G227:H227 G231:H231 G235:H235 G239:H239 G243:H243 G247:H247 G251:H251">
    <cfRule type="cellIs" dxfId="3" priority="4" operator="equal">
      <formula>""</formula>
    </cfRule>
  </conditionalFormatting>
  <conditionalFormatting sqref="G43:H44 G46:H47 G49:H50 G52:H54 G56:H57 G66:H67 G59:H60 G69:H70 G62:H64 G72:H74 G76:H77 G79:H80 G82:H84 G86:H87 G96:H97 G89:H90 G99:H100 G92:H94 G102:H104 G106:H107 G109:H110 G112:H114 G116:H117 G126:H127 G119:H120 G129:H130 G122:H124 G132:H134 G136:H137 G139:H140 G142:H144 G146:H147 G156:H157 G149:H150 G159:H160 G152:H154 G162:H164 G166:H167 G169:H170 G172:H174 G176:H178 G180:H182 G184:H186 G188:H190 G192:H194 G196:H198 G200:H202 G204:H206 G208:H210 G212:H214 G216:H218 G220:H222 G224:H226 G228:H230 G232:H234 G236:H238 G240:H242 G244:H246 G248:H250 G252:H253">
    <cfRule type="cellIs" dxfId="2" priority="3" operator="equal">
      <formula>""</formula>
    </cfRule>
  </conditionalFormatting>
  <conditionalFormatting sqref="D34">
    <cfRule type="cellIs" dxfId="1" priority="2" operator="equal">
      <formula>500</formula>
    </cfRule>
  </conditionalFormatting>
  <conditionalFormatting sqref="D254:D255">
    <cfRule type="cellIs" dxfId="0" priority="1" operator="equal">
      <formula>500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4" r:id="rId4" name="Button 10">
              <controlPr defaultSize="0" print="0" autoFill="0" autoPict="0" macro="[0]!CreationDeLaListe">
                <anchor moveWithCells="1" sizeWithCells="1">
                  <from>
                    <xdr:col>13</xdr:col>
                    <xdr:colOff>723900</xdr:colOff>
                    <xdr:row>2</xdr:row>
                    <xdr:rowOff>133350</xdr:rowOff>
                  </from>
                  <to>
                    <xdr:col>14</xdr:col>
                    <xdr:colOff>609600</xdr:colOff>
                    <xdr:row>2</xdr:row>
                    <xdr:rowOff>476250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" id="{78480EC5-0F0F-4634-8CFD-156B8522A898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C3:C9 C12:C18</xm:sqref>
        </x14:conditionalFormatting>
        <x14:conditionalFormatting xmlns:xm="http://schemas.microsoft.com/office/excel/2006/main">
          <x14:cfRule type="iconSet" priority="7" id="{D3D4C9E5-5A64-41BF-91CC-5EFD63F4BBBF}">
            <x14:iconSet iconSet="4Arrows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3TrafficLights1" iconId="1"/>
              <x14:cfIcon iconSet="3Symbols" iconId="1"/>
              <x14:cfIcon iconSet="3Symbols" iconId="0"/>
            </x14:iconSet>
          </x14:cfRule>
          <xm:sqref>C21:C29 C43:C253 C33:C41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 de garde</vt:lpstr>
      <vt:lpstr>Dossiers tech &amp; aff normatif</vt:lpstr>
      <vt:lpstr>Onduleurs</vt:lpstr>
      <vt:lpstr>Tensions chaînes</vt:lpstr>
      <vt:lpstr>Feuil1</vt:lpstr>
      <vt:lpstr>ma_liste1</vt:lpstr>
      <vt:lpstr>ma_liste2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ABRAM</dc:creator>
  <cp:lastModifiedBy>Emasolar</cp:lastModifiedBy>
  <cp:lastPrinted>2018-01-08T10:18:39Z</cp:lastPrinted>
  <dcterms:created xsi:type="dcterms:W3CDTF">2018-01-02T11:55:03Z</dcterms:created>
  <dcterms:modified xsi:type="dcterms:W3CDTF">2018-01-08T10:50:18Z</dcterms:modified>
</cp:coreProperties>
</file>