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/>
  <mc:AlternateContent xmlns:mc="http://schemas.openxmlformats.org/markup-compatibility/2006">
    <mc:Choice Requires="x15">
      <x15ac:absPath xmlns:x15ac="http://schemas.microsoft.com/office/spreadsheetml/2010/11/ac" url="U:\Mes Documents\My Business Objects Documents\userDocs\2018\"/>
    </mc:Choice>
  </mc:AlternateContent>
  <bookViews>
    <workbookView xWindow="480" yWindow="90" windowWidth="16335" windowHeight="10830" activeTab="3"/>
  </bookViews>
  <sheets>
    <sheet name="TCD" sheetId="11" r:id="rId1"/>
    <sheet name="Détail Facturation (Colis)" sheetId="6" r:id="rId2"/>
    <sheet name="Feuil1" sheetId="7" r:id="rId3"/>
    <sheet name="Feuil4" sheetId="10" r:id="rId4"/>
  </sheets>
  <definedNames>
    <definedName name="Print_Area_0">#REF!</definedName>
    <definedName name="Print_Area_1">#REF!</definedName>
    <definedName name="Print_Area_10">#REF!</definedName>
    <definedName name="Print_Area_11">#REF!</definedName>
    <definedName name="Print_Area_2">#REF!</definedName>
    <definedName name="Print_Area_3">#REF!</definedName>
    <definedName name="Print_Area_4">#REF!</definedName>
    <definedName name="Print_Area_6">#REF!</definedName>
    <definedName name="Print_Area_7">#REF!</definedName>
    <definedName name="Print_Area_8">#REF!</definedName>
    <definedName name="Print_Area_9">#REF!</definedName>
    <definedName name="_xlnm.Print_Area" localSheetId="1">'Détail Facturation (Colis)'!$B$1:$V$34</definedName>
  </definedNames>
  <calcPr calcId="171027"/>
  <pivotCaches>
    <pivotCache cacheId="26" r:id="rId5"/>
    <pivotCache cacheId="30" r:id="rId6"/>
  </pivotCaches>
</workbook>
</file>

<file path=xl/calcChain.xml><?xml version="1.0" encoding="utf-8"?>
<calcChain xmlns="http://schemas.openxmlformats.org/spreadsheetml/2006/main">
  <c r="L9" i="10" l="1"/>
  <c r="L8" i="10"/>
  <c r="L7" i="10"/>
  <c r="L6" i="10"/>
  <c r="L5" i="10"/>
</calcChain>
</file>

<file path=xl/sharedStrings.xml><?xml version="1.0" encoding="utf-8"?>
<sst xmlns="http://schemas.openxmlformats.org/spreadsheetml/2006/main" count="262" uniqueCount="95">
  <si>
    <t>Date d'expédition</t>
  </si>
  <si>
    <t>N° d'expédition</t>
  </si>
  <si>
    <t>Code client livré</t>
  </si>
  <si>
    <t>Nom de Recherche du client</t>
  </si>
  <si>
    <t>N ° de Commande</t>
  </si>
  <si>
    <t>Code Article</t>
  </si>
  <si>
    <t>Désignation de l'UVC</t>
  </si>
  <si>
    <t>Magasin d'expédition</t>
  </si>
  <si>
    <t>Conv. BX PL</t>
  </si>
  <si>
    <t>Qtés Sortie du stock  en Colis</t>
  </si>
  <si>
    <t>Qtés Client Destruction en Colis</t>
  </si>
  <si>
    <t>Dept.</t>
  </si>
  <si>
    <t>13</t>
  </si>
  <si>
    <t>33</t>
  </si>
  <si>
    <t>54</t>
  </si>
  <si>
    <t>60</t>
  </si>
  <si>
    <t>62</t>
  </si>
  <si>
    <t>69</t>
  </si>
  <si>
    <t>75</t>
  </si>
  <si>
    <t>77</t>
  </si>
  <si>
    <t>84</t>
  </si>
  <si>
    <t>91</t>
  </si>
  <si>
    <t>93</t>
  </si>
  <si>
    <t>Code Sous Centrale</t>
  </si>
  <si>
    <t>Qtés Litige Prestataire en Colis</t>
  </si>
  <si>
    <t>Qtés facturées en Colis</t>
  </si>
  <si>
    <t>a</t>
  </si>
  <si>
    <t>b</t>
  </si>
  <si>
    <t>c</t>
  </si>
  <si>
    <t>d</t>
  </si>
  <si>
    <t>e</t>
  </si>
  <si>
    <t>client1</t>
  </si>
  <si>
    <t>client2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</si>
  <si>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</si>
  <si>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</si>
  <si>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</si>
  <si>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</si>
  <si>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</si>
  <si>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</si>
  <si>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</si>
  <si>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</si>
  <si>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</si>
  <si>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</si>
  <si>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client3</t>
  </si>
  <si>
    <t xml:space="preserve">jus  </t>
  </si>
  <si>
    <t>trappe</t>
  </si>
  <si>
    <t>Qtés Litige toto en Colis</t>
  </si>
  <si>
    <t>https://forum.excel-pratique.com</t>
  </si>
  <si>
    <t>Facturation (Colis)</t>
  </si>
  <si>
    <t>Qtés Litige Senoble en Colis</t>
  </si>
  <si>
    <t>45</t>
  </si>
  <si>
    <t>4607199</t>
  </si>
  <si>
    <t>16653511 SO</t>
  </si>
  <si>
    <t>30900190</t>
  </si>
  <si>
    <t>VILL</t>
  </si>
  <si>
    <t>Nombre de palettes (au sol)  / (total) N° Expedition : 4607199</t>
  </si>
  <si>
    <t>0 / 5</t>
  </si>
  <si>
    <t>Nombre de colis sur l'expédition n°4607199</t>
  </si>
  <si>
    <t>Nombre de palettes (au sol)  / (total)</t>
  </si>
  <si>
    <t>Nombre de colis total expediés</t>
  </si>
  <si>
    <t>4577516</t>
  </si>
  <si>
    <t>16579490 SO</t>
  </si>
  <si>
    <t>30900090</t>
  </si>
  <si>
    <t>Nombre de palettes (au sol)  / (total) N° Expedition : 4577516</t>
  </si>
  <si>
    <t>6 / 6</t>
  </si>
  <si>
    <t>Nombre de colis sur l'expédition n°4577516</t>
  </si>
  <si>
    <t>4585621</t>
  </si>
  <si>
    <t>16598624 SO</t>
  </si>
  <si>
    <t>Nombre de palettes (au sol)  / (total) N° Expedition : 4585621</t>
  </si>
  <si>
    <t>Nombre de colis sur l'expédition n°4585621</t>
  </si>
  <si>
    <t>4597162</t>
  </si>
  <si>
    <t>16625847 SO</t>
  </si>
  <si>
    <t>Nombre de palettes (au sol)  / (total) N° Expedition : 4597162</t>
  </si>
  <si>
    <t>Nombre de colis sur l'expédition n°4597162</t>
  </si>
  <si>
    <t>4603583</t>
  </si>
  <si>
    <t>16643448 SO</t>
  </si>
  <si>
    <t>Nombre de palettes (au sol)  / (total) N° Expedition : 4603583</t>
  </si>
  <si>
    <t>12 / 12</t>
  </si>
  <si>
    <t>Nombre de colis sur l'expédition n°4603583</t>
  </si>
  <si>
    <t>4603586</t>
  </si>
  <si>
    <t>16643462 SO</t>
  </si>
  <si>
    <t>Nombre de palettes (au sol)  / (total) N° Expedition : 4603586</t>
  </si>
  <si>
    <t>Nombre de colis sur l'expédition n°4603586</t>
  </si>
  <si>
    <t>4607190</t>
  </si>
  <si>
    <t>16653504 SO</t>
  </si>
  <si>
    <t>Nombre de palettes (au sol)  / (total) N° Expedition : 4607190</t>
  </si>
  <si>
    <t>Nombre de colis sur l'expédition n°4607190</t>
  </si>
  <si>
    <t>54 / 54</t>
  </si>
  <si>
    <t>54 / 59</t>
  </si>
  <si>
    <t>TOTAL</t>
  </si>
  <si>
    <t xml:space="preserve">CONTENEUR </t>
  </si>
  <si>
    <t>Total général</t>
  </si>
  <si>
    <t>Nombre de Qtés Sortie du stock  en Colis</t>
  </si>
  <si>
    <t>nb  cde</t>
  </si>
  <si>
    <t>Σ Qtés Sortie du stock  en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</si>
</sst>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"/>
    <numFmt numFmtId="165" formatCode="dd\/mm\/yyyy"/>
    <numFmt numFmtId="166" formatCode="###0"/>
    <numFmt numFmtId="167" formatCode="#,##0;[Red]\-#,##0;"/>
  </numFmts>
  <fonts count="25" x14ac:knownFonts="1">
    <font>
      <sz val="10"/>
      <name val="Arial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7"/>
      <color indexed="10"/>
      <name val="Arial"/>
      <family val="2"/>
    </font>
    <font>
      <b/>
      <sz val="7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7"/>
      <color indexed="8"/>
      <name val="Arial"/>
      <family val="2"/>
    </font>
    <font>
      <u/>
      <sz val="10"/>
      <color theme="10"/>
      <name val="Arial"/>
    </font>
    <font>
      <b/>
      <sz val="9"/>
      <name val="Arial"/>
    </font>
    <font>
      <b/>
      <sz val="9"/>
      <color indexed="8"/>
      <name val="Arial"/>
    </font>
    <font>
      <b/>
      <sz val="7"/>
      <color indexed="8"/>
      <name val="Arial"/>
    </font>
    <font>
      <b/>
      <sz val="7"/>
      <color indexed="10"/>
      <name val="Arial"/>
    </font>
    <font>
      <sz val="7"/>
      <name val="Arial"/>
    </font>
    <font>
      <sz val="7"/>
      <color indexed="8"/>
      <name val="Arial"/>
    </font>
    <font>
      <sz val="8"/>
      <name val="Arial"/>
    </font>
    <font>
      <sz val="8"/>
      <color indexed="10"/>
      <name val="Arial"/>
    </font>
    <font>
      <b/>
      <sz val="8"/>
      <name val="Arial"/>
    </font>
    <font>
      <b/>
      <sz val="10"/>
      <name val="Arial"/>
    </font>
    <font>
      <b/>
      <sz val="8"/>
      <color indexed="10"/>
      <name val="Arial"/>
    </font>
    <font>
      <b/>
      <sz val="8"/>
      <color indexed="13"/>
      <name val="Arial"/>
    </font>
    <font>
      <b/>
      <sz val="8"/>
      <color indexed="14"/>
      <name val="Arial"/>
    </font>
    <font>
      <b/>
      <sz val="10"/>
      <color indexed="8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indexed="65"/>
        <bgColor indexed="8"/>
      </patternFill>
    </fill>
    <fill>
      <patternFill patternType="solid">
        <fgColor indexed="65"/>
        <bgColor indexed="64"/>
      </patternFill>
    </fill>
    <fill>
      <patternFill patternType="solid">
        <fgColor rgb="FFFFC000"/>
        <bgColor indexed="10"/>
      </patternFill>
    </fill>
    <fill>
      <patternFill patternType="solid">
        <fgColor indexed="65"/>
        <bgColor indexed="10"/>
      </patternFill>
    </fill>
    <fill>
      <patternFill patternType="darkGray">
        <fgColor indexed="8"/>
        <bgColor indexed="13"/>
      </patternFill>
    </fill>
    <fill>
      <patternFill patternType="mediumGray">
        <fgColor indexed="8"/>
        <bgColor indexed="14"/>
      </patternFill>
    </fill>
    <fill>
      <patternFill patternType="solid">
        <fgColor indexed="12"/>
        <bgColor indexed="8"/>
      </patternFill>
    </fill>
    <fill>
      <patternFill patternType="solid">
        <fgColor rgb="FFFFC000"/>
        <bgColor indexed="8"/>
      </patternFill>
    </fill>
    <fill>
      <patternFill patternType="darkGray">
        <fgColor indexed="8"/>
        <bgColor rgb="FFFFC000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1">
    <xf numFmtId="0" fontId="1" fillId="0" borderId="0" xfId="0" applyFont="1"/>
    <xf numFmtId="0" fontId="0" fillId="0" borderId="0" xfId="0" applyNumberFormat="1" applyFont="1" applyFill="1" applyBorder="1" applyAlignment="1"/>
    <xf numFmtId="0" fontId="4" fillId="2" borderId="1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166" fontId="8" fillId="3" borderId="2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left" vertical="center"/>
    </xf>
    <xf numFmtId="3" fontId="8" fillId="3" borderId="2" xfId="0" applyNumberFormat="1" applyFont="1" applyFill="1" applyBorder="1" applyAlignment="1">
      <alignment horizontal="right" vertical="center"/>
    </xf>
    <xf numFmtId="164" fontId="8" fillId="3" borderId="2" xfId="0" applyNumberFormat="1" applyFont="1" applyFill="1" applyBorder="1" applyAlignment="1">
      <alignment horizontal="right" vertical="center"/>
    </xf>
    <xf numFmtId="4" fontId="8" fillId="3" borderId="2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10" fillId="0" borderId="0" xfId="1" applyNumberFormat="1" applyFill="1" applyBorder="1" applyAlignment="1"/>
    <xf numFmtId="0" fontId="8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vertical="center"/>
    </xf>
    <xf numFmtId="4" fontId="8" fillId="3" borderId="2" xfId="0" applyNumberFormat="1" applyFont="1" applyFill="1" applyBorder="1" applyAlignment="1">
      <alignment horizontal="right" vertical="center"/>
    </xf>
    <xf numFmtId="0" fontId="3" fillId="4" borderId="0" xfId="0" applyNumberFormat="1" applyFont="1" applyFill="1" applyBorder="1" applyAlignment="1">
      <alignment horizontal="right" vertical="center"/>
    </xf>
    <xf numFmtId="0" fontId="2" fillId="4" borderId="0" xfId="0" applyNumberFormat="1" applyFont="1" applyFill="1" applyBorder="1" applyAlignment="1">
      <alignment vertical="center"/>
    </xf>
    <xf numFmtId="0" fontId="3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vertical="center"/>
    </xf>
    <xf numFmtId="0" fontId="2" fillId="4" borderId="4" xfId="0" applyNumberFormat="1" applyFont="1" applyFill="1" applyBorder="1" applyAlignment="1">
      <alignment vertical="center"/>
    </xf>
    <xf numFmtId="0" fontId="2" fillId="4" borderId="8" xfId="0" applyNumberFormat="1" applyFont="1" applyFill="1" applyBorder="1" applyAlignment="1">
      <alignment vertical="center"/>
    </xf>
    <xf numFmtId="0" fontId="2" fillId="4" borderId="9" xfId="0" applyNumberFormat="1" applyFont="1" applyFill="1" applyBorder="1" applyAlignment="1">
      <alignment vertic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NumberFormat="1" applyFont="1" applyFill="1" applyBorder="1" applyAlignment="1">
      <alignment vertical="center"/>
    </xf>
    <xf numFmtId="0" fontId="2" fillId="4" borderId="7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11" fillId="4" borderId="2" xfId="0" applyNumberFormat="1" applyFont="1" applyFill="1" applyBorder="1" applyAlignment="1">
      <alignment horizontal="center" vertical="center" wrapText="1"/>
    </xf>
    <xf numFmtId="0" fontId="12" fillId="4" borderId="3" xfId="0" applyNumberFormat="1" applyFont="1" applyFill="1" applyBorder="1" applyAlignment="1">
      <alignment vertical="center"/>
    </xf>
    <xf numFmtId="0" fontId="12" fillId="4" borderId="4" xfId="0" applyNumberFormat="1" applyFont="1" applyFill="1" applyBorder="1" applyAlignment="1">
      <alignment vertical="center"/>
    </xf>
    <xf numFmtId="0" fontId="11" fillId="4" borderId="0" xfId="0" applyNumberFormat="1" applyFont="1" applyFill="1" applyBorder="1" applyAlignment="1">
      <alignment horizontal="right" vertical="center"/>
    </xf>
    <xf numFmtId="0" fontId="12" fillId="4" borderId="0" xfId="0" applyNumberFormat="1" applyFont="1" applyFill="1" applyBorder="1" applyAlignment="1">
      <alignment vertical="center"/>
    </xf>
    <xf numFmtId="0" fontId="12" fillId="4" borderId="8" xfId="0" applyNumberFormat="1" applyFont="1" applyFill="1" applyBorder="1" applyAlignment="1">
      <alignment vertical="center"/>
    </xf>
    <xf numFmtId="0" fontId="12" fillId="4" borderId="9" xfId="0" applyNumberFormat="1" applyFont="1" applyFill="1" applyBorder="1" applyAlignment="1">
      <alignment vertical="center"/>
    </xf>
    <xf numFmtId="0" fontId="12" fillId="4" borderId="5" xfId="0" applyNumberFormat="1" applyFont="1" applyFill="1" applyBorder="1" applyAlignment="1">
      <alignment vertical="center"/>
    </xf>
    <xf numFmtId="0" fontId="12" fillId="4" borderId="6" xfId="0" applyNumberFormat="1" applyFont="1" applyFill="1" applyBorder="1" applyAlignment="1">
      <alignment vertical="center"/>
    </xf>
    <xf numFmtId="0" fontId="12" fillId="4" borderId="7" xfId="0" applyNumberFormat="1" applyFont="1" applyFill="1" applyBorder="1" applyAlignment="1">
      <alignment vertical="center"/>
    </xf>
    <xf numFmtId="0" fontId="13" fillId="2" borderId="2" xfId="0" applyNumberFormat="1" applyFont="1" applyFill="1" applyBorder="1" applyAlignment="1">
      <alignment horizontal="center" vertical="center" wrapText="1"/>
    </xf>
    <xf numFmtId="0" fontId="15" fillId="3" borderId="2" xfId="0" applyNumberFormat="1" applyFont="1" applyFill="1" applyBorder="1" applyAlignment="1">
      <alignment horizontal="center" vertical="center"/>
    </xf>
    <xf numFmtId="165" fontId="15" fillId="3" borderId="2" xfId="0" applyNumberFormat="1" applyFont="1" applyFill="1" applyBorder="1" applyAlignment="1">
      <alignment horizontal="center" vertical="center"/>
    </xf>
    <xf numFmtId="0" fontId="15" fillId="3" borderId="2" xfId="0" applyNumberFormat="1" applyFont="1" applyFill="1" applyBorder="1" applyAlignment="1">
      <alignment horizontal="center" vertical="center"/>
    </xf>
    <xf numFmtId="0" fontId="16" fillId="3" borderId="1" xfId="0" applyNumberFormat="1" applyFont="1" applyFill="1" applyBorder="1" applyAlignment="1">
      <alignment vertical="center"/>
    </xf>
    <xf numFmtId="166" fontId="15" fillId="3" borderId="2" xfId="0" applyNumberFormat="1" applyFont="1" applyFill="1" applyBorder="1" applyAlignment="1">
      <alignment horizontal="center" vertical="center"/>
    </xf>
    <xf numFmtId="0" fontId="15" fillId="3" borderId="2" xfId="0" applyNumberFormat="1" applyFont="1" applyFill="1" applyBorder="1" applyAlignment="1">
      <alignment horizontal="left" vertical="center"/>
    </xf>
    <xf numFmtId="0" fontId="15" fillId="3" borderId="2" xfId="0" applyNumberFormat="1" applyFont="1" applyFill="1" applyBorder="1" applyAlignment="1">
      <alignment horizontal="left" vertical="center"/>
    </xf>
    <xf numFmtId="3" fontId="15" fillId="3" borderId="2" xfId="0" applyNumberFormat="1" applyFont="1" applyFill="1" applyBorder="1" applyAlignment="1">
      <alignment horizontal="right" vertical="center"/>
    </xf>
    <xf numFmtId="164" fontId="15" fillId="3" borderId="2" xfId="0" applyNumberFormat="1" applyFont="1" applyFill="1" applyBorder="1" applyAlignment="1">
      <alignment horizontal="right" vertical="center"/>
    </xf>
    <xf numFmtId="4" fontId="15" fillId="3" borderId="2" xfId="0" applyNumberFormat="1" applyFont="1" applyFill="1" applyBorder="1" applyAlignment="1">
      <alignment horizontal="right" vertical="center"/>
    </xf>
    <xf numFmtId="4" fontId="15" fillId="3" borderId="2" xfId="0" applyNumberFormat="1" applyFont="1" applyFill="1" applyBorder="1" applyAlignment="1">
      <alignment horizontal="right" vertical="center"/>
    </xf>
    <xf numFmtId="0" fontId="17" fillId="6" borderId="2" xfId="0" applyNumberFormat="1" applyFont="1" applyFill="1" applyBorder="1" applyAlignment="1">
      <alignment horizontal="left" vertical="center"/>
    </xf>
    <xf numFmtId="0" fontId="18" fillId="6" borderId="10" xfId="0" applyNumberFormat="1" applyFont="1" applyFill="1" applyBorder="1" applyAlignment="1">
      <alignment vertical="center"/>
    </xf>
    <xf numFmtId="0" fontId="18" fillId="6" borderId="1" xfId="0" applyNumberFormat="1" applyFont="1" applyFill="1" applyBorder="1" applyAlignment="1">
      <alignment vertical="center"/>
    </xf>
    <xf numFmtId="0" fontId="19" fillId="6" borderId="2" xfId="0" applyNumberFormat="1" applyFont="1" applyFill="1" applyBorder="1" applyAlignment="1">
      <alignment horizontal="center" vertical="center"/>
    </xf>
    <xf numFmtId="0" fontId="20" fillId="6" borderId="2" xfId="0" applyNumberFormat="1" applyFont="1" applyFill="1" applyBorder="1" applyAlignment="1">
      <alignment horizontal="center" vertical="center"/>
    </xf>
    <xf numFmtId="164" fontId="19" fillId="6" borderId="2" xfId="0" applyNumberFormat="1" applyFont="1" applyFill="1" applyBorder="1" applyAlignment="1">
      <alignment horizontal="right" vertical="center"/>
    </xf>
    <xf numFmtId="4" fontId="19" fillId="6" borderId="2" xfId="0" applyNumberFormat="1" applyFont="1" applyFill="1" applyBorder="1" applyAlignment="1">
      <alignment horizontal="right" vertical="center"/>
    </xf>
    <xf numFmtId="0" fontId="21" fillId="6" borderId="1" xfId="0" applyNumberFormat="1" applyFont="1" applyFill="1" applyBorder="1" applyAlignment="1">
      <alignment vertical="center"/>
    </xf>
    <xf numFmtId="4" fontId="19" fillId="6" borderId="2" xfId="0" applyNumberFormat="1" applyFont="1" applyFill="1" applyBorder="1" applyAlignment="1">
      <alignment horizontal="right" vertical="center"/>
    </xf>
    <xf numFmtId="0" fontId="19" fillId="6" borderId="2" xfId="0" applyNumberFormat="1" applyFont="1" applyFill="1" applyBorder="1" applyAlignment="1">
      <alignment horizontal="center" vertical="center"/>
    </xf>
    <xf numFmtId="0" fontId="19" fillId="7" borderId="2" xfId="0" applyNumberFormat="1" applyFont="1" applyFill="1" applyBorder="1" applyAlignment="1">
      <alignment horizontal="center" vertical="center"/>
    </xf>
    <xf numFmtId="0" fontId="19" fillId="7" borderId="2" xfId="0" applyNumberFormat="1" applyFont="1" applyFill="1" applyBorder="1" applyAlignment="1">
      <alignment horizontal="left" vertical="center"/>
    </xf>
    <xf numFmtId="0" fontId="22" fillId="7" borderId="10" xfId="0" applyNumberFormat="1" applyFont="1" applyFill="1" applyBorder="1" applyAlignment="1">
      <alignment vertical="center"/>
    </xf>
    <xf numFmtId="0" fontId="22" fillId="7" borderId="1" xfId="0" applyNumberFormat="1" applyFont="1" applyFill="1" applyBorder="1" applyAlignment="1">
      <alignment vertical="center"/>
    </xf>
    <xf numFmtId="0" fontId="19" fillId="8" borderId="2" xfId="0" applyNumberFormat="1" applyFont="1" applyFill="1" applyBorder="1" applyAlignment="1">
      <alignment horizontal="center" vertical="center"/>
    </xf>
    <xf numFmtId="0" fontId="19" fillId="8" borderId="2" xfId="0" applyNumberFormat="1" applyFont="1" applyFill="1" applyBorder="1" applyAlignment="1">
      <alignment horizontal="left" vertical="center"/>
    </xf>
    <xf numFmtId="0" fontId="23" fillId="8" borderId="1" xfId="0" applyNumberFormat="1" applyFont="1" applyFill="1" applyBorder="1" applyAlignment="1">
      <alignment vertical="center"/>
    </xf>
    <xf numFmtId="0" fontId="19" fillId="7" borderId="2" xfId="0" applyNumberFormat="1" applyFont="1" applyFill="1" applyBorder="1" applyAlignment="1">
      <alignment horizontal="center" vertical="center"/>
    </xf>
    <xf numFmtId="164" fontId="19" fillId="7" borderId="2" xfId="0" applyNumberFormat="1" applyFont="1" applyFill="1" applyBorder="1" applyAlignment="1">
      <alignment horizontal="right" vertical="center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2" xfId="0" applyNumberFormat="1" applyFont="1" applyFill="1" applyBorder="1" applyAlignment="1">
      <alignment horizontal="right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vertical="center"/>
    </xf>
    <xf numFmtId="0" fontId="11" fillId="9" borderId="2" xfId="0" applyNumberFormat="1" applyFont="1" applyFill="1" applyBorder="1" applyAlignment="1">
      <alignment horizontal="right" vertical="center"/>
    </xf>
    <xf numFmtId="0" fontId="11" fillId="9" borderId="2" xfId="0" applyNumberFormat="1" applyFont="1" applyFill="1" applyBorder="1" applyAlignment="1">
      <alignment horizontal="left" vertical="center"/>
    </xf>
    <xf numFmtId="0" fontId="12" fillId="9" borderId="10" xfId="0" applyNumberFormat="1" applyFont="1" applyFill="1" applyBorder="1" applyAlignment="1">
      <alignment vertical="center"/>
    </xf>
    <xf numFmtId="0" fontId="12" fillId="9" borderId="1" xfId="0" applyNumberFormat="1" applyFont="1" applyFill="1" applyBorder="1" applyAlignment="1">
      <alignment vertical="center"/>
    </xf>
    <xf numFmtId="0" fontId="11" fillId="9" borderId="2" xfId="0" applyNumberFormat="1" applyFont="1" applyFill="1" applyBorder="1" applyAlignment="1">
      <alignment horizontal="center" vertical="center"/>
    </xf>
    <xf numFmtId="0" fontId="11" fillId="9" borderId="2" xfId="0" applyNumberFormat="1" applyFont="1" applyFill="1" applyBorder="1" applyAlignment="1">
      <alignment horizontal="left" vertical="center" wrapText="1"/>
    </xf>
    <xf numFmtId="0" fontId="11" fillId="9" borderId="2" xfId="0" applyNumberFormat="1" applyFont="1" applyFill="1" applyBorder="1" applyAlignment="1">
      <alignment horizontal="right" vertical="center"/>
    </xf>
    <xf numFmtId="164" fontId="11" fillId="9" borderId="2" xfId="0" applyNumberFormat="1" applyFont="1" applyFill="1" applyBorder="1" applyAlignment="1">
      <alignment horizontal="right" vertical="center"/>
    </xf>
    <xf numFmtId="4" fontId="11" fillId="9" borderId="2" xfId="0" applyNumberFormat="1" applyFont="1" applyFill="1" applyBorder="1" applyAlignment="1">
      <alignment horizontal="right" vertical="center"/>
    </xf>
    <xf numFmtId="4" fontId="11" fillId="9" borderId="2" xfId="0" applyNumberFormat="1" applyFont="1" applyFill="1" applyBorder="1" applyAlignment="1">
      <alignment horizontal="right" vertical="center"/>
    </xf>
    <xf numFmtId="0" fontId="13" fillId="2" borderId="2" xfId="0" applyNumberFormat="1" applyFont="1" applyFill="1" applyBorder="1" applyAlignment="1">
      <alignment vertical="center" wrapText="1"/>
    </xf>
    <xf numFmtId="0" fontId="14" fillId="2" borderId="1" xfId="0" applyNumberFormat="1" applyFont="1" applyFill="1" applyBorder="1" applyAlignment="1">
      <alignment vertical="center"/>
    </xf>
    <xf numFmtId="0" fontId="13" fillId="5" borderId="2" xfId="0" applyNumberFormat="1" applyFont="1" applyFill="1" applyBorder="1" applyAlignment="1">
      <alignment horizontal="center" vertical="center" wrapText="1"/>
    </xf>
    <xf numFmtId="0" fontId="15" fillId="10" borderId="2" xfId="0" applyNumberFormat="1" applyFont="1" applyFill="1" applyBorder="1" applyAlignment="1">
      <alignment horizontal="center" vertical="center"/>
    </xf>
    <xf numFmtId="0" fontId="17" fillId="5" borderId="2" xfId="0" applyNumberFormat="1" applyFont="1" applyFill="1" applyBorder="1" applyAlignment="1">
      <alignment horizontal="center" vertical="center"/>
    </xf>
    <xf numFmtId="0" fontId="19" fillId="11" borderId="2" xfId="0" applyNumberFormat="1" applyFont="1" applyFill="1" applyBorder="1" applyAlignment="1">
      <alignment horizontal="center" vertical="center"/>
    </xf>
    <xf numFmtId="0" fontId="20" fillId="12" borderId="0" xfId="0" applyNumberFormat="1" applyFont="1" applyFill="1" applyBorder="1" applyAlignment="1">
      <alignment horizontal="center" vertical="center"/>
    </xf>
    <xf numFmtId="0" fontId="11" fillId="10" borderId="2" xfId="0" applyNumberFormat="1" applyFont="1" applyFill="1" applyBorder="1" applyAlignment="1">
      <alignment horizontal="right" vertical="center"/>
    </xf>
    <xf numFmtId="0" fontId="1" fillId="0" borderId="0" xfId="0" pivotButton="1" applyFont="1"/>
    <xf numFmtId="14" fontId="1" fillId="0" borderId="0" xfId="0" applyNumberFormat="1" applyFont="1"/>
    <xf numFmtId="0" fontId="1" fillId="0" borderId="0" xfId="0" applyNumberFormat="1" applyFont="1"/>
    <xf numFmtId="14" fontId="1" fillId="0" borderId="0" xfId="0" pivotButton="1" applyNumberFormat="1" applyFont="1"/>
    <xf numFmtId="165" fontId="1" fillId="0" borderId="0" xfId="0" applyNumberFormat="1" applyFont="1"/>
    <xf numFmtId="167" fontId="1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C0C0C0"/>
      <rgbColor rgb="00000080"/>
      <rgbColor rgb="0096C896"/>
      <rgbColor rgb="00FFFF00"/>
      <rgbColor rgb="00FFFF8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erry SOETINCK (Eurial Logistique Est)" refreshedDate="43118.696473611111" createdVersion="6" refreshedVersion="6" minRefreshableVersion="3" recordCount="19">
  <cacheSource type="worksheet">
    <worksheetSource ref="B6:V25" sheet="Feuil1"/>
  </cacheSource>
  <cacheFields count="21">
    <cacheField name="Dept." numFmtId="0">
      <sharedItems containsBlank="1" count="3">
        <s v="45"/>
        <m/>
        <s v="84"/>
      </sharedItems>
    </cacheField>
    <cacheField name="a" numFmtId="0">
      <sharedItems containsBlank="1"/>
    </cacheField>
    <cacheField name="Date d'expédition" numFmtId="0">
      <sharedItems containsNonDate="0" containsDate="1" containsString="0" containsBlank="1" minDate="2016-08-02T00:00:00" maxDate="2016-09-01T00:00:00" count="8">
        <d v="2016-08-31T00:00:00"/>
        <m/>
        <d v="2016-08-02T00:00:00"/>
        <d v="2016-08-09T00:00:00"/>
        <d v="2016-08-20T00:00:00"/>
        <d v="2016-08-27T00:00:00"/>
        <d v="2016-08-29T00:00:00"/>
        <d v="2016-08-30T00:00:00"/>
      </sharedItems>
    </cacheField>
    <cacheField name="N° d'expédition" numFmtId="0">
      <sharedItems containsBlank="1"/>
    </cacheField>
    <cacheField name="b" numFmtId="0">
      <sharedItems containsNonDate="0" containsString="0" containsBlank="1"/>
    </cacheField>
    <cacheField name="Code client livré" numFmtId="0">
      <sharedItems containsString="0" containsBlank="1" containsNumber="1" containsInteger="1" minValue="54960" maxValue="55745"/>
    </cacheField>
    <cacheField name="Nom de Recherche du client" numFmtId="0">
      <sharedItems containsBlank="1" count="3">
        <s v="client1"/>
        <m/>
        <s v="client2"/>
      </sharedItems>
    </cacheField>
    <cacheField name="N ° de Commande" numFmtId="0">
      <sharedItems containsBlank="1"/>
    </cacheField>
    <cacheField name="Code Article" numFmtId="0">
      <sharedItems containsBlank="1"/>
    </cacheField>
    <cacheField name="Désignation de l'UVC" numFmtId="0">
      <sharedItems containsBlank="1"/>
    </cacheField>
    <cacheField name="c" numFmtId="0">
      <sharedItems containsNonDate="0" containsString="0" containsBlank="1"/>
    </cacheField>
    <cacheField name="Magasin d'expédition" numFmtId="0">
      <sharedItems containsBlank="1"/>
    </cacheField>
    <cacheField name="Conv. BX PL" numFmtId="0">
      <sharedItems containsString="0" containsBlank="1" containsNumber="1" containsInteger="1" minValue="1" maxValue="1"/>
    </cacheField>
    <cacheField name="Code Sous Centrale" numFmtId="0">
      <sharedItems containsNonDate="0" containsString="0" containsBlank="1"/>
    </cacheField>
    <cacheField name="Qtés Sortie du stock  en Colis" numFmtId="0">
      <sharedItems containsString="0" containsBlank="1" containsNumber="1" containsInteger="1" minValue="5" maxValue="59"/>
    </cacheField>
    <cacheField name="Qtés Litige Prestataire en Colis" numFmtId="0">
      <sharedItems containsNonDate="0" containsString="0" containsBlank="1"/>
    </cacheField>
    <cacheField name="d" numFmtId="0">
      <sharedItems containsNonDate="0" containsString="0" containsBlank="1"/>
    </cacheField>
    <cacheField name="Qtés Litige Senoble en Colis" numFmtId="0">
      <sharedItems containsNonDate="0" containsString="0" containsBlank="1"/>
    </cacheField>
    <cacheField name="Qtés Client Destruction en Colis" numFmtId="0">
      <sharedItems containsNonDate="0" containsString="0" containsBlank="1"/>
    </cacheField>
    <cacheField name="Qtés facturées en Colis" numFmtId="0">
      <sharedItems containsString="0" containsBlank="1" containsNumber="1" containsInteger="1" minValue="5" maxValue="59"/>
    </cacheField>
    <cacheField name="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hierry SOETINCK (Eurial Logistique Est)" refreshedDate="43118.698259722223" createdVersion="3" refreshedVersion="6" minRefreshableVersion="3" recordCount="27">
  <cacheSource type="worksheet">
    <worksheetSource ref="B6:V33" sheet="Détail Facturation (Colis)"/>
  </cacheSource>
  <cacheFields count="21">
    <cacheField name="Dept." numFmtId="0">
      <sharedItems/>
    </cacheField>
    <cacheField name="a" numFmtId="0">
      <sharedItems containsNonDate="0" containsString="0" containsBlank="1"/>
    </cacheField>
    <cacheField name="b" numFmtId="0">
      <sharedItems containsNonDate="0" containsString="0" containsBlank="1"/>
    </cacheField>
    <cacheField name="Date d'expédition" numFmtId="165">
      <sharedItems containsSemiMixedTypes="0" containsNonDate="0" containsDate="1" containsString="0" minDate="2018-01-08T00:00:00" maxDate="2018-01-14T00:00:00" count="6">
        <d v="2018-01-08T00:00:00"/>
        <d v="2018-01-10T00:00:00"/>
        <d v="2018-01-13T00:00:00"/>
        <d v="2018-01-09T00:00:00"/>
        <d v="2018-01-12T00:00:00"/>
        <d v="2018-01-11T00:00:00"/>
      </sharedItems>
    </cacheField>
    <cacheField name="N° d'expédition" numFmtId="0">
      <sharedItems containsSemiMixedTypes="0" containsString="0" containsNumber="1" containsInteger="1" minValue="1" maxValue="27"/>
    </cacheField>
    <cacheField name="Code client livré" numFmtId="166">
      <sharedItems containsSemiMixedTypes="0" containsString="0" containsNumber="1" containsInteger="1" minValue="1" maxValue="13"/>
    </cacheField>
    <cacheField name="Nom de Recherche du client" numFmtId="0">
      <sharedItems count="13">
        <s v="client1"/>
        <s v="client2"/>
        <s v="client3"/>
        <s v="client4"/>
        <s v="client5"/>
        <s v="client6"/>
        <s v="client7"/>
        <s v="client8"/>
        <s v="client9"/>
        <s v="client10"/>
        <s v="client11"/>
        <s v="client12"/>
        <s v="client13"/>
      </sharedItems>
    </cacheField>
    <cacheField name="N ° de Commande" numFmtId="0">
      <sharedItems containsSemiMixedTypes="0" containsString="0" containsNumber="1" containsInteger="1" minValue="12" maxValue="38"/>
    </cacheField>
    <cacheField name="Code Article" numFmtId="0">
      <sharedItems containsSemiMixedTypes="0" containsString="0" containsNumber="1" containsInteger="1" minValue="1234" maxValue="1234"/>
    </cacheField>
    <cacheField name="Désignation de l'UVC" numFmtId="0">
      <sharedItems/>
    </cacheField>
    <cacheField name="c" numFmtId="0">
      <sharedItems containsNonDate="0" containsString="0" containsBlank="1"/>
    </cacheField>
    <cacheField name="Magasin d'expédition" numFmtId="0">
      <sharedItems/>
    </cacheField>
    <cacheField name="Conv. BX PL" numFmtId="3">
      <sharedItems containsSemiMixedTypes="0" containsString="0" containsNumber="1" containsInteger="1" minValue="105" maxValue="187"/>
    </cacheField>
    <cacheField name="Code Sous Centrale" numFmtId="0">
      <sharedItems containsNonDate="0" containsString="0" containsBlank="1"/>
    </cacheField>
    <cacheField name="Qtés Sortie du stock  en Colis" numFmtId="164">
      <sharedItems containsSemiMixedTypes="0" containsString="0" containsNumber="1" containsInteger="1" minValue="1" maxValue="66"/>
    </cacheField>
    <cacheField name="Qtés Litige Prestataire en Colis" numFmtId="4">
      <sharedItems containsNonDate="0" containsString="0" containsBlank="1"/>
    </cacheField>
    <cacheField name="d" numFmtId="0">
      <sharedItems containsNonDate="0" containsString="0" containsBlank="1"/>
    </cacheField>
    <cacheField name="Qtés Litige toto en Colis" numFmtId="4">
      <sharedItems containsNonDate="0" containsString="0" containsBlank="1"/>
    </cacheField>
    <cacheField name="Qtés Client Destruction en Colis" numFmtId="4">
      <sharedItems containsNonDate="0" containsString="0" containsBlank="1"/>
    </cacheField>
    <cacheField name="Qtés facturées en Colis" numFmtId="4">
      <sharedItems containsSemiMixedTypes="0" containsString="0" containsNumber="1" containsInteger="1" minValue="1" maxValue="66"/>
    </cacheField>
    <cacheField name="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m/>
    <x v="0"/>
    <s v="4607199"/>
    <m/>
    <n v="55745"/>
    <x v="0"/>
    <s v="16653511 SO"/>
    <s v="30900190"/>
    <s v="CONTENEUR "/>
    <m/>
    <s v="VILL"/>
    <n v="1"/>
    <m/>
    <n v="5"/>
    <m/>
    <m/>
    <m/>
    <m/>
    <n v="5"/>
    <m/>
  </r>
  <r>
    <x v="1"/>
    <s v="Nombre de palettes (au sol)  / (total) N° Expedition : 4607199"/>
    <x v="1"/>
    <m/>
    <m/>
    <m/>
    <x v="1"/>
    <m/>
    <s v="0 / 5"/>
    <s v="Nombre de colis sur l'expédition n°4607199"/>
    <m/>
    <m/>
    <m/>
    <m/>
    <n v="5"/>
    <m/>
    <m/>
    <m/>
    <m/>
    <m/>
    <m/>
  </r>
  <r>
    <x v="0"/>
    <s v="Nombre de palettes (au sol)  / (total)"/>
    <x v="1"/>
    <m/>
    <m/>
    <m/>
    <x v="1"/>
    <m/>
    <s v="0 / 5"/>
    <s v="Nombre de colis total expediés"/>
    <m/>
    <m/>
    <m/>
    <m/>
    <n v="5"/>
    <m/>
    <m/>
    <m/>
    <m/>
    <m/>
    <m/>
  </r>
  <r>
    <x v="1"/>
    <m/>
    <x v="1"/>
    <m/>
    <m/>
    <m/>
    <x v="1"/>
    <m/>
    <m/>
    <m/>
    <m/>
    <m/>
    <m/>
    <m/>
    <m/>
    <m/>
    <m/>
    <m/>
    <m/>
    <m/>
    <m/>
  </r>
  <r>
    <x v="2"/>
    <m/>
    <x v="2"/>
    <s v="4577516"/>
    <m/>
    <n v="54960"/>
    <x v="2"/>
    <s v="16579490 SO"/>
    <s v="30900090"/>
    <s v="CONTENEUR "/>
    <m/>
    <s v="VILL"/>
    <n v="1"/>
    <m/>
    <n v="6"/>
    <m/>
    <m/>
    <m/>
    <m/>
    <n v="6"/>
    <m/>
  </r>
  <r>
    <x v="1"/>
    <s v="Nombre de palettes (au sol)  / (total) N° Expedition : 4577516"/>
    <x v="1"/>
    <m/>
    <m/>
    <m/>
    <x v="1"/>
    <m/>
    <s v="6 / 6"/>
    <s v="Nombre de colis sur l'expédition n°4577516"/>
    <m/>
    <m/>
    <m/>
    <m/>
    <n v="6"/>
    <m/>
    <m/>
    <m/>
    <m/>
    <m/>
    <m/>
  </r>
  <r>
    <x v="2"/>
    <m/>
    <x v="3"/>
    <s v="4585621"/>
    <m/>
    <n v="54960"/>
    <x v="2"/>
    <s v="16598624 SO"/>
    <s v="30900090"/>
    <s v="CONTENEUR "/>
    <m/>
    <s v="VILL"/>
    <n v="1"/>
    <m/>
    <n v="6"/>
    <m/>
    <m/>
    <m/>
    <m/>
    <n v="6"/>
    <m/>
  </r>
  <r>
    <x v="1"/>
    <s v="Nombre de palettes (au sol)  / (total) N° Expedition : 4585621"/>
    <x v="1"/>
    <m/>
    <m/>
    <m/>
    <x v="1"/>
    <m/>
    <s v="6 / 6"/>
    <s v="Nombre de colis sur l'expédition n°4585621"/>
    <m/>
    <m/>
    <m/>
    <m/>
    <n v="6"/>
    <m/>
    <m/>
    <m/>
    <m/>
    <m/>
    <m/>
  </r>
  <r>
    <x v="2"/>
    <m/>
    <x v="4"/>
    <s v="4597162"/>
    <m/>
    <n v="54960"/>
    <x v="2"/>
    <s v="16625847 SO"/>
    <s v="30900090"/>
    <s v="CONTENEUR "/>
    <m/>
    <s v="VILL"/>
    <n v="1"/>
    <m/>
    <n v="6"/>
    <m/>
    <m/>
    <m/>
    <m/>
    <n v="6"/>
    <m/>
  </r>
  <r>
    <x v="1"/>
    <s v="Nombre de palettes (au sol)  / (total) N° Expedition : 4597162"/>
    <x v="1"/>
    <m/>
    <m/>
    <m/>
    <x v="1"/>
    <m/>
    <s v="6 / 6"/>
    <s v="Nombre de colis sur l'expédition n°4597162"/>
    <m/>
    <m/>
    <m/>
    <m/>
    <n v="6"/>
    <m/>
    <m/>
    <m/>
    <m/>
    <m/>
    <m/>
  </r>
  <r>
    <x v="2"/>
    <m/>
    <x v="5"/>
    <s v="4603583"/>
    <m/>
    <n v="54960"/>
    <x v="2"/>
    <s v="16643448 SO"/>
    <s v="30900090"/>
    <s v="CONTENEUR "/>
    <m/>
    <s v="VILL"/>
    <n v="1"/>
    <m/>
    <n v="12"/>
    <m/>
    <m/>
    <m/>
    <m/>
    <n v="12"/>
    <m/>
  </r>
  <r>
    <x v="1"/>
    <s v="Nombre de palettes (au sol)  / (total) N° Expedition : 4603583"/>
    <x v="1"/>
    <m/>
    <m/>
    <m/>
    <x v="1"/>
    <m/>
    <s v="12 / 12"/>
    <s v="Nombre de colis sur l'expédition n°4603583"/>
    <m/>
    <m/>
    <m/>
    <m/>
    <n v="12"/>
    <m/>
    <m/>
    <m/>
    <m/>
    <m/>
    <m/>
  </r>
  <r>
    <x v="2"/>
    <m/>
    <x v="6"/>
    <s v="4603586"/>
    <m/>
    <n v="54960"/>
    <x v="2"/>
    <s v="16643462 SO"/>
    <s v="30900090"/>
    <s v="CONTENEUR "/>
    <m/>
    <s v="VILL"/>
    <n v="1"/>
    <m/>
    <n v="12"/>
    <m/>
    <m/>
    <m/>
    <m/>
    <n v="12"/>
    <m/>
  </r>
  <r>
    <x v="1"/>
    <s v="Nombre de palettes (au sol)  / (total) N° Expedition : 4603586"/>
    <x v="1"/>
    <m/>
    <m/>
    <m/>
    <x v="1"/>
    <m/>
    <s v="12 / 12"/>
    <s v="Nombre de colis sur l'expédition n°4603586"/>
    <m/>
    <m/>
    <m/>
    <m/>
    <n v="12"/>
    <m/>
    <m/>
    <m/>
    <m/>
    <m/>
    <m/>
  </r>
  <r>
    <x v="2"/>
    <m/>
    <x v="7"/>
    <s v="4607190"/>
    <m/>
    <n v="54960"/>
    <x v="2"/>
    <s v="16653504 SO"/>
    <s v="30900090"/>
    <s v="CONTENEUR "/>
    <m/>
    <s v="VILL"/>
    <n v="1"/>
    <m/>
    <n v="12"/>
    <m/>
    <m/>
    <m/>
    <m/>
    <n v="12"/>
    <m/>
  </r>
  <r>
    <x v="1"/>
    <s v="Nombre de palettes (au sol)  / (total) N° Expedition : 4607190"/>
    <x v="1"/>
    <m/>
    <m/>
    <m/>
    <x v="1"/>
    <m/>
    <s v="12 / 12"/>
    <s v="Nombre de colis sur l'expédition n°4607190"/>
    <m/>
    <m/>
    <m/>
    <m/>
    <n v="12"/>
    <m/>
    <m/>
    <m/>
    <m/>
    <m/>
    <m/>
  </r>
  <r>
    <x v="2"/>
    <s v="Nombre de palettes (au sol)  / (total)"/>
    <x v="1"/>
    <m/>
    <m/>
    <m/>
    <x v="1"/>
    <m/>
    <s v="54 / 54"/>
    <s v="Nombre de colis total expediés"/>
    <m/>
    <m/>
    <m/>
    <m/>
    <n v="54"/>
    <m/>
    <m/>
    <m/>
    <m/>
    <m/>
    <m/>
  </r>
  <r>
    <x v="1"/>
    <m/>
    <x v="1"/>
    <m/>
    <m/>
    <m/>
    <x v="1"/>
    <m/>
    <m/>
    <m/>
    <m/>
    <m/>
    <m/>
    <m/>
    <m/>
    <m/>
    <m/>
    <m/>
    <m/>
    <m/>
    <m/>
  </r>
  <r>
    <x v="1"/>
    <s v="Nombre de palettes (au sol)  / (total)"/>
    <x v="1"/>
    <m/>
    <m/>
    <m/>
    <x v="1"/>
    <m/>
    <s v="54 / 59"/>
    <s v="TOTAL"/>
    <m/>
    <m/>
    <m/>
    <m/>
    <n v="59"/>
    <m/>
    <m/>
    <m/>
    <m/>
    <n v="59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7">
  <r>
    <s v="13"/>
    <m/>
    <m/>
    <x v="0"/>
    <n v="1"/>
    <n v="1"/>
    <x v="0"/>
    <n v="12"/>
    <n v="1234"/>
    <s v="jus  "/>
    <m/>
    <s v="trappe"/>
    <n v="187"/>
    <m/>
    <n v="11"/>
    <m/>
    <m/>
    <m/>
    <m/>
    <n v="11"/>
    <m/>
  </r>
  <r>
    <s v="13"/>
    <m/>
    <m/>
    <x v="0"/>
    <n v="2"/>
    <n v="1"/>
    <x v="0"/>
    <n v="13"/>
    <n v="1234"/>
    <s v="jus  "/>
    <m/>
    <s v="trappe"/>
    <n v="187"/>
    <m/>
    <n v="26"/>
    <m/>
    <m/>
    <m/>
    <m/>
    <n v="26"/>
    <m/>
  </r>
  <r>
    <s v="13"/>
    <m/>
    <m/>
    <x v="1"/>
    <n v="3"/>
    <n v="2"/>
    <x v="1"/>
    <n v="14"/>
    <n v="1234"/>
    <s v="jus  "/>
    <m/>
    <s v="trappe"/>
    <n v="187"/>
    <m/>
    <n v="3"/>
    <m/>
    <m/>
    <m/>
    <m/>
    <n v="3"/>
    <m/>
  </r>
  <r>
    <s v="13"/>
    <m/>
    <m/>
    <x v="2"/>
    <n v="4"/>
    <n v="2"/>
    <x v="1"/>
    <n v="15"/>
    <n v="1234"/>
    <s v="jus  "/>
    <m/>
    <s v="trappe"/>
    <n v="187"/>
    <m/>
    <n v="8"/>
    <m/>
    <m/>
    <m/>
    <m/>
    <n v="8"/>
    <m/>
  </r>
  <r>
    <s v="33"/>
    <m/>
    <m/>
    <x v="0"/>
    <n v="5"/>
    <n v="3"/>
    <x v="2"/>
    <n v="16"/>
    <n v="1234"/>
    <s v="jus  "/>
    <m/>
    <s v="trappe"/>
    <n v="187"/>
    <m/>
    <n v="3"/>
    <m/>
    <m/>
    <m/>
    <m/>
    <n v="3"/>
    <m/>
  </r>
  <r>
    <s v="54"/>
    <m/>
    <m/>
    <x v="0"/>
    <n v="6"/>
    <n v="4"/>
    <x v="3"/>
    <n v="17"/>
    <n v="1234"/>
    <s v="jus  "/>
    <m/>
    <s v="trappe"/>
    <n v="187"/>
    <m/>
    <n v="2"/>
    <m/>
    <m/>
    <m/>
    <m/>
    <n v="2"/>
    <m/>
  </r>
  <r>
    <s v="54"/>
    <m/>
    <m/>
    <x v="0"/>
    <n v="7"/>
    <n v="4"/>
    <x v="3"/>
    <n v="18"/>
    <n v="1234"/>
    <s v="jus  "/>
    <m/>
    <s v="trappe"/>
    <n v="187"/>
    <m/>
    <n v="4"/>
    <m/>
    <m/>
    <m/>
    <m/>
    <n v="4"/>
    <m/>
  </r>
  <r>
    <s v="60"/>
    <m/>
    <m/>
    <x v="3"/>
    <n v="8"/>
    <n v="5"/>
    <x v="4"/>
    <n v="19"/>
    <n v="1234"/>
    <s v="jus  "/>
    <m/>
    <s v="trappe"/>
    <n v="187"/>
    <m/>
    <n v="13"/>
    <m/>
    <m/>
    <m/>
    <m/>
    <n v="13"/>
    <m/>
  </r>
  <r>
    <s v="60"/>
    <m/>
    <m/>
    <x v="1"/>
    <n v="9"/>
    <n v="5"/>
    <x v="4"/>
    <n v="20"/>
    <n v="1234"/>
    <s v="jus  "/>
    <m/>
    <s v="trappe"/>
    <n v="187"/>
    <m/>
    <n v="3"/>
    <m/>
    <m/>
    <m/>
    <m/>
    <n v="3"/>
    <m/>
  </r>
  <r>
    <s v="60"/>
    <m/>
    <m/>
    <x v="4"/>
    <n v="10"/>
    <n v="5"/>
    <x v="4"/>
    <n v="21"/>
    <n v="1234"/>
    <s v="jus  "/>
    <m/>
    <s v="trappe"/>
    <n v="187"/>
    <m/>
    <n v="7"/>
    <m/>
    <m/>
    <m/>
    <m/>
    <n v="7"/>
    <m/>
  </r>
  <r>
    <s v="60"/>
    <m/>
    <m/>
    <x v="2"/>
    <n v="11"/>
    <n v="5"/>
    <x v="4"/>
    <n v="22"/>
    <n v="1234"/>
    <s v="jus  "/>
    <m/>
    <s v="trappe"/>
    <n v="187"/>
    <m/>
    <n v="7"/>
    <m/>
    <m/>
    <m/>
    <m/>
    <n v="7"/>
    <m/>
  </r>
  <r>
    <s v="62"/>
    <m/>
    <m/>
    <x v="0"/>
    <n v="12"/>
    <n v="6"/>
    <x v="5"/>
    <n v="23"/>
    <n v="1234"/>
    <s v="jus  "/>
    <m/>
    <s v="trappe"/>
    <n v="187"/>
    <m/>
    <n v="2"/>
    <m/>
    <m/>
    <m/>
    <m/>
    <n v="2"/>
    <m/>
  </r>
  <r>
    <s v="69"/>
    <m/>
    <m/>
    <x v="0"/>
    <n v="13"/>
    <n v="7"/>
    <x v="6"/>
    <n v="24"/>
    <n v="1234"/>
    <s v="jus  "/>
    <m/>
    <s v="trappe"/>
    <n v="187"/>
    <m/>
    <n v="3"/>
    <m/>
    <m/>
    <m/>
    <m/>
    <n v="3"/>
    <m/>
  </r>
  <r>
    <s v="69"/>
    <m/>
    <m/>
    <x v="0"/>
    <n v="14"/>
    <n v="7"/>
    <x v="6"/>
    <n v="25"/>
    <n v="1234"/>
    <s v="jus  "/>
    <m/>
    <s v="trappe"/>
    <n v="187"/>
    <m/>
    <n v="4"/>
    <m/>
    <m/>
    <m/>
    <m/>
    <n v="4"/>
    <m/>
  </r>
  <r>
    <s v="75"/>
    <m/>
    <m/>
    <x v="0"/>
    <n v="15"/>
    <n v="8"/>
    <x v="7"/>
    <n v="26"/>
    <n v="1234"/>
    <s v="jus  "/>
    <m/>
    <s v="trappe"/>
    <n v="187"/>
    <m/>
    <n v="6"/>
    <m/>
    <m/>
    <m/>
    <m/>
    <n v="6"/>
    <m/>
  </r>
  <r>
    <s v="75"/>
    <m/>
    <m/>
    <x v="0"/>
    <n v="16"/>
    <n v="8"/>
    <x v="7"/>
    <n v="27"/>
    <n v="1234"/>
    <s v="jus  "/>
    <m/>
    <s v="trappe"/>
    <n v="105"/>
    <m/>
    <n v="8"/>
    <m/>
    <m/>
    <m/>
    <m/>
    <n v="8"/>
    <m/>
  </r>
  <r>
    <s v="75"/>
    <m/>
    <m/>
    <x v="0"/>
    <n v="17"/>
    <n v="8"/>
    <x v="7"/>
    <n v="28"/>
    <n v="1234"/>
    <s v="jus  "/>
    <m/>
    <s v="trappe"/>
    <n v="105"/>
    <m/>
    <n v="28"/>
    <m/>
    <m/>
    <m/>
    <m/>
    <n v="28"/>
    <m/>
  </r>
  <r>
    <s v="77"/>
    <m/>
    <m/>
    <x v="0"/>
    <n v="18"/>
    <n v="9"/>
    <x v="8"/>
    <n v="29"/>
    <n v="1234"/>
    <s v="jus  "/>
    <m/>
    <s v="trappe"/>
    <n v="187"/>
    <m/>
    <n v="19"/>
    <m/>
    <m/>
    <m/>
    <m/>
    <n v="19"/>
    <m/>
  </r>
  <r>
    <s v="77"/>
    <m/>
    <m/>
    <x v="5"/>
    <n v="19"/>
    <n v="9"/>
    <x v="8"/>
    <n v="30"/>
    <n v="1234"/>
    <s v="jus  "/>
    <m/>
    <s v="trappe"/>
    <n v="187"/>
    <m/>
    <n v="20"/>
    <m/>
    <m/>
    <m/>
    <m/>
    <n v="20"/>
    <m/>
  </r>
  <r>
    <s v="84"/>
    <m/>
    <m/>
    <x v="1"/>
    <n v="20"/>
    <n v="10"/>
    <x v="9"/>
    <n v="31"/>
    <n v="1234"/>
    <s v="jus  "/>
    <m/>
    <s v="trappe"/>
    <n v="187"/>
    <m/>
    <n v="4"/>
    <m/>
    <m/>
    <m/>
    <m/>
    <n v="4"/>
    <m/>
  </r>
  <r>
    <s v="84"/>
    <m/>
    <m/>
    <x v="2"/>
    <n v="21"/>
    <n v="10"/>
    <x v="9"/>
    <n v="32"/>
    <n v="1234"/>
    <s v="jus  "/>
    <m/>
    <s v="trappe"/>
    <n v="187"/>
    <m/>
    <n v="2"/>
    <m/>
    <m/>
    <m/>
    <m/>
    <n v="2"/>
    <m/>
  </r>
  <r>
    <s v="91"/>
    <m/>
    <m/>
    <x v="0"/>
    <n v="22"/>
    <n v="11"/>
    <x v="10"/>
    <n v="33"/>
    <n v="1234"/>
    <s v="jus  "/>
    <m/>
    <s v="trappe"/>
    <n v="187"/>
    <m/>
    <n v="19"/>
    <m/>
    <m/>
    <m/>
    <m/>
    <n v="19"/>
    <m/>
  </r>
  <r>
    <s v="91"/>
    <m/>
    <m/>
    <x v="0"/>
    <n v="23"/>
    <n v="11"/>
    <x v="10"/>
    <n v="34"/>
    <n v="1234"/>
    <s v="jus  "/>
    <m/>
    <s v="trappe"/>
    <n v="187"/>
    <m/>
    <n v="1"/>
    <m/>
    <m/>
    <m/>
    <m/>
    <n v="1"/>
    <m/>
  </r>
  <r>
    <s v="91"/>
    <m/>
    <m/>
    <x v="0"/>
    <n v="24"/>
    <n v="11"/>
    <x v="10"/>
    <n v="35"/>
    <n v="1234"/>
    <s v="jus  "/>
    <m/>
    <s v="trappe"/>
    <n v="187"/>
    <m/>
    <n v="37"/>
    <m/>
    <m/>
    <m/>
    <m/>
    <n v="37"/>
    <m/>
  </r>
  <r>
    <s v="93"/>
    <m/>
    <m/>
    <x v="0"/>
    <n v="25"/>
    <n v="12"/>
    <x v="11"/>
    <n v="36"/>
    <n v="1234"/>
    <s v="jus  "/>
    <m/>
    <s v="trappe"/>
    <n v="187"/>
    <m/>
    <n v="23"/>
    <m/>
    <m/>
    <m/>
    <m/>
    <n v="23"/>
    <m/>
  </r>
  <r>
    <s v="93"/>
    <m/>
    <m/>
    <x v="0"/>
    <n v="26"/>
    <n v="13"/>
    <x v="12"/>
    <n v="37"/>
    <n v="1234"/>
    <s v="jus  "/>
    <m/>
    <s v="trappe"/>
    <n v="105"/>
    <m/>
    <n v="46"/>
    <m/>
    <m/>
    <m/>
    <m/>
    <n v="46"/>
    <m/>
  </r>
  <r>
    <s v="93"/>
    <m/>
    <m/>
    <x v="0"/>
    <n v="27"/>
    <n v="12"/>
    <x v="11"/>
    <n v="38"/>
    <n v="1234"/>
    <s v="jus  "/>
    <m/>
    <s v="trappe"/>
    <n v="187"/>
    <m/>
    <n v="66"/>
    <m/>
    <m/>
    <m/>
    <m/>
    <n v="6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30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3:H18" firstHeaderRow="1" firstDataRow="2" firstDataCol="1"/>
  <pivotFields count="21">
    <pivotField compact="0" outline="0" showAll="0"/>
    <pivotField compact="0" outline="0" showAll="0"/>
    <pivotField compact="0" outline="0" showAll="0"/>
    <pivotField axis="axisCol" compact="0" numFmtId="165" outline="0" showAll="0">
      <items count="7">
        <item x="0"/>
        <item x="3"/>
        <item x="1"/>
        <item x="5"/>
        <item x="4"/>
        <item x="2"/>
        <item t="default"/>
      </items>
    </pivotField>
    <pivotField compact="0" outline="0" showAll="0"/>
    <pivotField compact="0" numFmtId="166" outline="0" showAll="0"/>
    <pivotField axis="axisRow" compact="0" outline="0" showAll="0">
      <items count="14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3" outline="0" showAll="0"/>
    <pivotField compact="0" outline="0" showAll="0"/>
    <pivotField dataField="1"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4" outline="0" showAll="0"/>
    <pivotField compact="0" outline="0" showAll="0"/>
  </pivotFields>
  <rowFields count="1">
    <field x="6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Σ Qtés Sortie du stock  en Colis" fld="14" baseField="0" baseItem="0" numFmtId="167"/>
  </dataField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J7" firstHeaderRow="1" firstDataRow="2" firstDataCol="2"/>
  <pivotFields count="21">
    <pivotField axis="axisRow" compact="0" outline="0" showAll="0">
      <items count="4">
        <item x="0"/>
        <item x="2"/>
        <item x="1"/>
        <item t="default"/>
      </items>
    </pivotField>
    <pivotField compact="0" outline="0" showAll="0"/>
    <pivotField axis="axisCol" compact="0" outline="0" showAll="0">
      <items count="9">
        <item x="2"/>
        <item x="3"/>
        <item x="4"/>
        <item x="5"/>
        <item x="6"/>
        <item x="7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0"/>
        <item x="2"/>
        <item h="1"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6"/>
    <field x="0"/>
  </rowFields>
  <rowItems count="3">
    <i>
      <x/>
      <x/>
    </i>
    <i>
      <x v="1"/>
      <x v="1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Qtés Sortie du stock  en Colis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p=613006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8"/>
  <sheetViews>
    <sheetView workbookViewId="0"/>
  </sheetViews>
  <sheetFormatPr baseColWidth="10" defaultRowHeight="12.75" x14ac:dyDescent="0.2"/>
  <cols>
    <col min="1" max="1" width="29.5703125" customWidth="1"/>
    <col min="2" max="2" width="17.42578125" customWidth="1"/>
    <col min="3" max="7" width="17.42578125" bestFit="1" customWidth="1"/>
    <col min="8" max="8" width="11.5703125" bestFit="1" customWidth="1"/>
  </cols>
  <sheetData>
    <row r="3" spans="1:8" x14ac:dyDescent="0.2">
      <c r="A3" s="95" t="s">
        <v>94</v>
      </c>
      <c r="B3" s="95" t="s">
        <v>0</v>
      </c>
    </row>
    <row r="4" spans="1:8" x14ac:dyDescent="0.2">
      <c r="A4" s="95" t="s">
        <v>3</v>
      </c>
      <c r="B4" s="99">
        <v>43108</v>
      </c>
      <c r="C4" s="99">
        <v>43109</v>
      </c>
      <c r="D4" s="99">
        <v>43110</v>
      </c>
      <c r="E4" s="99">
        <v>43111</v>
      </c>
      <c r="F4" s="99">
        <v>43112</v>
      </c>
      <c r="G4" s="99">
        <v>43113</v>
      </c>
      <c r="H4" s="99" t="s">
        <v>91</v>
      </c>
    </row>
    <row r="5" spans="1:8" x14ac:dyDescent="0.2">
      <c r="A5" t="s">
        <v>31</v>
      </c>
      <c r="B5" s="100">
        <v>37</v>
      </c>
      <c r="C5" s="100"/>
      <c r="D5" s="100"/>
      <c r="E5" s="100"/>
      <c r="F5" s="100"/>
      <c r="G5" s="100"/>
      <c r="H5" s="100">
        <v>37</v>
      </c>
    </row>
    <row r="6" spans="1:8" x14ac:dyDescent="0.2">
      <c r="A6" t="s">
        <v>39</v>
      </c>
      <c r="B6" s="100"/>
      <c r="C6" s="100"/>
      <c r="D6" s="100">
        <v>4</v>
      </c>
      <c r="E6" s="100"/>
      <c r="F6" s="100"/>
      <c r="G6" s="100">
        <v>2</v>
      </c>
      <c r="H6" s="100">
        <v>6</v>
      </c>
    </row>
    <row r="7" spans="1:8" x14ac:dyDescent="0.2">
      <c r="A7" t="s">
        <v>40</v>
      </c>
      <c r="B7" s="100">
        <v>57</v>
      </c>
      <c r="C7" s="100"/>
      <c r="D7" s="100"/>
      <c r="E7" s="100"/>
      <c r="F7" s="100"/>
      <c r="G7" s="100"/>
      <c r="H7" s="100">
        <v>57</v>
      </c>
    </row>
    <row r="8" spans="1:8" x14ac:dyDescent="0.2">
      <c r="A8" t="s">
        <v>41</v>
      </c>
      <c r="B8" s="100">
        <v>89</v>
      </c>
      <c r="C8" s="100"/>
      <c r="D8" s="100"/>
      <c r="E8" s="100"/>
      <c r="F8" s="100"/>
      <c r="G8" s="100"/>
      <c r="H8" s="100">
        <v>89</v>
      </c>
    </row>
    <row r="9" spans="1:8" x14ac:dyDescent="0.2">
      <c r="A9" t="s">
        <v>42</v>
      </c>
      <c r="B9" s="100">
        <v>46</v>
      </c>
      <c r="C9" s="100"/>
      <c r="D9" s="100"/>
      <c r="E9" s="100"/>
      <c r="F9" s="100"/>
      <c r="G9" s="100"/>
      <c r="H9" s="100">
        <v>46</v>
      </c>
    </row>
    <row r="10" spans="1:8" x14ac:dyDescent="0.2">
      <c r="A10" t="s">
        <v>32</v>
      </c>
      <c r="B10" s="100"/>
      <c r="C10" s="100"/>
      <c r="D10" s="100">
        <v>3</v>
      </c>
      <c r="E10" s="100"/>
      <c r="F10" s="100"/>
      <c r="G10" s="100">
        <v>8</v>
      </c>
      <c r="H10" s="100">
        <v>11</v>
      </c>
    </row>
    <row r="11" spans="1:8" x14ac:dyDescent="0.2">
      <c r="A11" t="s">
        <v>43</v>
      </c>
      <c r="B11" s="100">
        <v>3</v>
      </c>
      <c r="C11" s="100"/>
      <c r="D11" s="100"/>
      <c r="E11" s="100"/>
      <c r="F11" s="100"/>
      <c r="G11" s="100"/>
      <c r="H11" s="100">
        <v>3</v>
      </c>
    </row>
    <row r="12" spans="1:8" x14ac:dyDescent="0.2">
      <c r="A12" t="s">
        <v>33</v>
      </c>
      <c r="B12" s="100">
        <v>6</v>
      </c>
      <c r="C12" s="100"/>
      <c r="D12" s="100"/>
      <c r="E12" s="100"/>
      <c r="F12" s="100"/>
      <c r="G12" s="100"/>
      <c r="H12" s="100">
        <v>6</v>
      </c>
    </row>
    <row r="13" spans="1:8" x14ac:dyDescent="0.2">
      <c r="A13" t="s">
        <v>34</v>
      </c>
      <c r="B13" s="100"/>
      <c r="C13" s="100">
        <v>13</v>
      </c>
      <c r="D13" s="100">
        <v>3</v>
      </c>
      <c r="E13" s="100"/>
      <c r="F13" s="100">
        <v>7</v>
      </c>
      <c r="G13" s="100">
        <v>7</v>
      </c>
      <c r="H13" s="100">
        <v>30</v>
      </c>
    </row>
    <row r="14" spans="1:8" x14ac:dyDescent="0.2">
      <c r="A14" t="s">
        <v>35</v>
      </c>
      <c r="B14" s="100">
        <v>2</v>
      </c>
      <c r="C14" s="100"/>
      <c r="D14" s="100"/>
      <c r="E14" s="100"/>
      <c r="F14" s="100"/>
      <c r="G14" s="100"/>
      <c r="H14" s="100">
        <v>2</v>
      </c>
    </row>
    <row r="15" spans="1:8" x14ac:dyDescent="0.2">
      <c r="A15" t="s">
        <v>36</v>
      </c>
      <c r="B15" s="100">
        <v>7</v>
      </c>
      <c r="C15" s="100"/>
      <c r="D15" s="100"/>
      <c r="E15" s="100"/>
      <c r="F15" s="100"/>
      <c r="G15" s="100"/>
      <c r="H15" s="100">
        <v>7</v>
      </c>
    </row>
    <row r="16" spans="1:8" x14ac:dyDescent="0.2">
      <c r="A16" t="s">
        <v>37</v>
      </c>
      <c r="B16" s="100">
        <v>42</v>
      </c>
      <c r="C16" s="100"/>
      <c r="D16" s="100"/>
      <c r="E16" s="100"/>
      <c r="F16" s="100"/>
      <c r="G16" s="100"/>
      <c r="H16" s="100">
        <v>42</v>
      </c>
    </row>
    <row r="17" spans="1:8" x14ac:dyDescent="0.2">
      <c r="A17" t="s">
        <v>38</v>
      </c>
      <c r="B17" s="100">
        <v>19</v>
      </c>
      <c r="C17" s="100"/>
      <c r="D17" s="100"/>
      <c r="E17" s="100">
        <v>20</v>
      </c>
      <c r="F17" s="100"/>
      <c r="G17" s="100"/>
      <c r="H17" s="100">
        <v>39</v>
      </c>
    </row>
    <row r="18" spans="1:8" x14ac:dyDescent="0.2">
      <c r="A18" t="s">
        <v>91</v>
      </c>
      <c r="B18" s="100">
        <v>308</v>
      </c>
      <c r="C18" s="100">
        <v>13</v>
      </c>
      <c r="D18" s="100">
        <v>10</v>
      </c>
      <c r="E18" s="100">
        <v>20</v>
      </c>
      <c r="F18" s="100">
        <v>7</v>
      </c>
      <c r="G18" s="100">
        <v>17</v>
      </c>
      <c r="H18" s="100">
        <v>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V34"/>
  <sheetViews>
    <sheetView showGridLines="0" workbookViewId="0">
      <selection activeCell="H20" sqref="H20"/>
    </sheetView>
  </sheetViews>
  <sheetFormatPr baseColWidth="10" defaultColWidth="9.140625" defaultRowHeight="12.75" x14ac:dyDescent="0.2"/>
  <cols>
    <col min="1" max="2" width="1" customWidth="1"/>
    <col min="3" max="3" width="3" customWidth="1"/>
    <col min="4" max="4" width="5" customWidth="1"/>
    <col min="5" max="5" width="10" customWidth="1"/>
    <col min="6" max="6" width="7" customWidth="1"/>
    <col min="7" max="7" width="6" customWidth="1"/>
    <col min="8" max="8" width="17" customWidth="1"/>
    <col min="9" max="9" width="10" customWidth="1"/>
    <col min="10" max="10" width="12" customWidth="1"/>
    <col min="11" max="11" width="35" customWidth="1"/>
    <col min="12" max="12" width="3" customWidth="1"/>
    <col min="13" max="13" width="12" customWidth="1"/>
    <col min="14" max="14" width="8" customWidth="1"/>
    <col min="15" max="16" width="10" customWidth="1"/>
    <col min="17" max="17" width="9" customWidth="1"/>
    <col min="18" max="18" width="1" customWidth="1"/>
    <col min="19" max="20" width="11" customWidth="1"/>
    <col min="21" max="21" width="9" customWidth="1"/>
    <col min="22" max="22" width="1" customWidth="1"/>
  </cols>
  <sheetData>
    <row r="1" spans="2:22" ht="5.0999999999999996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2:22" ht="16.350000000000001" customHeight="1" x14ac:dyDescent="0.2">
      <c r="B2" s="1"/>
      <c r="C2" s="1"/>
      <c r="D2" s="1"/>
      <c r="E2" s="1"/>
      <c r="F2" s="1"/>
      <c r="G2" s="21"/>
      <c r="H2" s="22"/>
      <c r="I2" s="22"/>
      <c r="J2" s="22"/>
      <c r="K2" s="23"/>
      <c r="L2" s="1"/>
      <c r="M2" s="1"/>
      <c r="N2" s="15" t="s">
        <v>47</v>
      </c>
      <c r="O2" s="1"/>
      <c r="P2" s="1"/>
      <c r="Q2" s="1"/>
      <c r="R2" s="19"/>
      <c r="S2" s="20"/>
      <c r="T2" s="20"/>
      <c r="U2" s="20"/>
      <c r="V2" s="1"/>
    </row>
    <row r="3" spans="2:22" ht="16.5" customHeight="1" x14ac:dyDescent="0.2">
      <c r="B3" s="1"/>
      <c r="C3" s="1"/>
      <c r="D3" s="1"/>
      <c r="E3" s="1"/>
      <c r="F3" s="1"/>
      <c r="G3" s="24"/>
      <c r="H3" s="20"/>
      <c r="I3" s="20"/>
      <c r="J3" s="20"/>
      <c r="K3" s="25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2" ht="13.35" customHeight="1" x14ac:dyDescent="0.2">
      <c r="B4" s="1"/>
      <c r="C4" s="1"/>
      <c r="D4" s="1"/>
      <c r="E4" s="1"/>
      <c r="F4" s="1"/>
      <c r="G4" s="26"/>
      <c r="H4" s="27"/>
      <c r="I4" s="27"/>
      <c r="J4" s="27"/>
      <c r="K4" s="28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 ht="7.35" customHeight="1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ht="31.5" customHeight="1" x14ac:dyDescent="0.2">
      <c r="B6" s="13" t="s">
        <v>11</v>
      </c>
      <c r="C6" s="2" t="s">
        <v>26</v>
      </c>
      <c r="D6" s="3" t="s">
        <v>27</v>
      </c>
      <c r="E6" s="14" t="s">
        <v>0</v>
      </c>
      <c r="F6" s="3" t="s">
        <v>1</v>
      </c>
      <c r="G6" s="3" t="s">
        <v>2</v>
      </c>
      <c r="H6" s="14" t="s">
        <v>3</v>
      </c>
      <c r="I6" s="3" t="s">
        <v>4</v>
      </c>
      <c r="J6" s="3" t="s">
        <v>5</v>
      </c>
      <c r="K6" s="13" t="s">
        <v>6</v>
      </c>
      <c r="L6" s="2" t="s">
        <v>28</v>
      </c>
      <c r="M6" s="3" t="s">
        <v>7</v>
      </c>
      <c r="N6" s="3" t="s">
        <v>8</v>
      </c>
      <c r="O6" s="3" t="s">
        <v>23</v>
      </c>
      <c r="P6" s="14" t="s">
        <v>9</v>
      </c>
      <c r="Q6" s="13" t="s">
        <v>24</v>
      </c>
      <c r="R6" s="2" t="s">
        <v>29</v>
      </c>
      <c r="S6" s="3" t="s">
        <v>46</v>
      </c>
      <c r="T6" s="3" t="s">
        <v>10</v>
      </c>
      <c r="U6" s="13" t="s">
        <v>25</v>
      </c>
      <c r="V6" s="2" t="s">
        <v>30</v>
      </c>
    </row>
    <row r="7" spans="2:22" ht="14.25" customHeight="1" x14ac:dyDescent="0.2">
      <c r="B7" s="16" t="s">
        <v>12</v>
      </c>
      <c r="C7" s="17"/>
      <c r="D7" s="5"/>
      <c r="E7" s="4">
        <v>43108</v>
      </c>
      <c r="F7" s="5">
        <v>1</v>
      </c>
      <c r="G7" s="6">
        <v>1</v>
      </c>
      <c r="H7" s="7" t="s">
        <v>31</v>
      </c>
      <c r="I7" s="5">
        <v>12</v>
      </c>
      <c r="J7" s="5">
        <v>1234</v>
      </c>
      <c r="K7" s="7" t="s">
        <v>44</v>
      </c>
      <c r="L7" s="12"/>
      <c r="M7" s="7" t="s">
        <v>45</v>
      </c>
      <c r="N7" s="8">
        <v>187</v>
      </c>
      <c r="O7" s="7"/>
      <c r="P7" s="9">
        <v>11</v>
      </c>
      <c r="Q7" s="18"/>
      <c r="R7" s="17"/>
      <c r="S7" s="10"/>
      <c r="T7" s="10"/>
      <c r="U7" s="18">
        <v>11</v>
      </c>
      <c r="V7" s="17"/>
    </row>
    <row r="8" spans="2:22" ht="14.25" customHeight="1" x14ac:dyDescent="0.2">
      <c r="B8" s="16" t="s">
        <v>12</v>
      </c>
      <c r="C8" s="17"/>
      <c r="D8" s="5"/>
      <c r="E8" s="4">
        <v>43108</v>
      </c>
      <c r="F8" s="5">
        <v>2</v>
      </c>
      <c r="G8" s="6">
        <v>1</v>
      </c>
      <c r="H8" s="7" t="s">
        <v>31</v>
      </c>
      <c r="I8" s="5">
        <v>13</v>
      </c>
      <c r="J8" s="5">
        <v>1234</v>
      </c>
      <c r="K8" s="7" t="s">
        <v>44</v>
      </c>
      <c r="L8" s="12"/>
      <c r="M8" s="7" t="s">
        <v>45</v>
      </c>
      <c r="N8" s="8">
        <v>187</v>
      </c>
      <c r="O8" s="7"/>
      <c r="P8" s="9">
        <v>26</v>
      </c>
      <c r="Q8" s="18"/>
      <c r="R8" s="17"/>
      <c r="S8" s="10"/>
      <c r="T8" s="10"/>
      <c r="U8" s="18">
        <v>26</v>
      </c>
      <c r="V8" s="17"/>
    </row>
    <row r="9" spans="2:22" ht="14.25" customHeight="1" x14ac:dyDescent="0.2">
      <c r="B9" s="16" t="s">
        <v>12</v>
      </c>
      <c r="C9" s="17"/>
      <c r="D9" s="5"/>
      <c r="E9" s="4">
        <v>43110</v>
      </c>
      <c r="F9" s="5">
        <v>3</v>
      </c>
      <c r="G9" s="6">
        <v>2</v>
      </c>
      <c r="H9" s="7" t="s">
        <v>32</v>
      </c>
      <c r="I9" s="5">
        <v>14</v>
      </c>
      <c r="J9" s="5">
        <v>1234</v>
      </c>
      <c r="K9" s="7" t="s">
        <v>44</v>
      </c>
      <c r="L9" s="12"/>
      <c r="M9" s="7" t="s">
        <v>45</v>
      </c>
      <c r="N9" s="8">
        <v>187</v>
      </c>
      <c r="O9" s="7"/>
      <c r="P9" s="9">
        <v>3</v>
      </c>
      <c r="Q9" s="18"/>
      <c r="R9" s="17"/>
      <c r="S9" s="10"/>
      <c r="T9" s="10"/>
      <c r="U9" s="18">
        <v>3</v>
      </c>
      <c r="V9" s="17"/>
    </row>
    <row r="10" spans="2:22" ht="14.25" customHeight="1" x14ac:dyDescent="0.2">
      <c r="B10" s="16" t="s">
        <v>12</v>
      </c>
      <c r="C10" s="17"/>
      <c r="D10" s="5"/>
      <c r="E10" s="4">
        <v>43113</v>
      </c>
      <c r="F10" s="5">
        <v>4</v>
      </c>
      <c r="G10" s="6">
        <v>2</v>
      </c>
      <c r="H10" s="7" t="s">
        <v>32</v>
      </c>
      <c r="I10" s="5">
        <v>15</v>
      </c>
      <c r="J10" s="5">
        <v>1234</v>
      </c>
      <c r="K10" s="7" t="s">
        <v>44</v>
      </c>
      <c r="L10" s="12"/>
      <c r="M10" s="7" t="s">
        <v>45</v>
      </c>
      <c r="N10" s="8">
        <v>187</v>
      </c>
      <c r="O10" s="7"/>
      <c r="P10" s="9">
        <v>8</v>
      </c>
      <c r="Q10" s="18"/>
      <c r="R10" s="17"/>
      <c r="S10" s="10"/>
      <c r="T10" s="10"/>
      <c r="U10" s="18">
        <v>8</v>
      </c>
      <c r="V10" s="17"/>
    </row>
    <row r="11" spans="2:22" ht="14.25" customHeight="1" x14ac:dyDescent="0.2">
      <c r="B11" s="16" t="s">
        <v>13</v>
      </c>
      <c r="C11" s="17"/>
      <c r="D11" s="5"/>
      <c r="E11" s="4">
        <v>43108</v>
      </c>
      <c r="F11" s="5">
        <v>5</v>
      </c>
      <c r="G11" s="6">
        <v>3</v>
      </c>
      <c r="H11" s="7" t="s">
        <v>43</v>
      </c>
      <c r="I11" s="5">
        <v>16</v>
      </c>
      <c r="J11" s="5">
        <v>1234</v>
      </c>
      <c r="K11" s="7" t="s">
        <v>44</v>
      </c>
      <c r="L11" s="12"/>
      <c r="M11" s="7" t="s">
        <v>45</v>
      </c>
      <c r="N11" s="8">
        <v>187</v>
      </c>
      <c r="O11" s="7"/>
      <c r="P11" s="9">
        <v>3</v>
      </c>
      <c r="Q11" s="18"/>
      <c r="R11" s="17"/>
      <c r="S11" s="10"/>
      <c r="T11" s="10"/>
      <c r="U11" s="18">
        <v>3</v>
      </c>
      <c r="V11" s="17"/>
    </row>
    <row r="12" spans="2:22" ht="14.25" customHeight="1" x14ac:dyDescent="0.2">
      <c r="B12" s="16" t="s">
        <v>14</v>
      </c>
      <c r="C12" s="17"/>
      <c r="D12" s="5"/>
      <c r="E12" s="4">
        <v>43108</v>
      </c>
      <c r="F12" s="5">
        <v>6</v>
      </c>
      <c r="G12" s="6">
        <v>4</v>
      </c>
      <c r="H12" s="7" t="s">
        <v>33</v>
      </c>
      <c r="I12" s="5">
        <v>17</v>
      </c>
      <c r="J12" s="5">
        <v>1234</v>
      </c>
      <c r="K12" s="7" t="s">
        <v>44</v>
      </c>
      <c r="L12" s="12"/>
      <c r="M12" s="7" t="s">
        <v>45</v>
      </c>
      <c r="N12" s="8">
        <v>187</v>
      </c>
      <c r="O12" s="7"/>
      <c r="P12" s="9">
        <v>2</v>
      </c>
      <c r="Q12" s="18"/>
      <c r="R12" s="17"/>
      <c r="S12" s="10"/>
      <c r="T12" s="10"/>
      <c r="U12" s="18">
        <v>2</v>
      </c>
      <c r="V12" s="17"/>
    </row>
    <row r="13" spans="2:22" ht="14.25" customHeight="1" x14ac:dyDescent="0.2">
      <c r="B13" s="16" t="s">
        <v>14</v>
      </c>
      <c r="C13" s="17"/>
      <c r="D13" s="5"/>
      <c r="E13" s="4">
        <v>43108</v>
      </c>
      <c r="F13" s="5">
        <v>7</v>
      </c>
      <c r="G13" s="6">
        <v>4</v>
      </c>
      <c r="H13" s="7" t="s">
        <v>33</v>
      </c>
      <c r="I13" s="5">
        <v>18</v>
      </c>
      <c r="J13" s="5">
        <v>1234</v>
      </c>
      <c r="K13" s="7" t="s">
        <v>44</v>
      </c>
      <c r="L13" s="12"/>
      <c r="M13" s="7" t="s">
        <v>45</v>
      </c>
      <c r="N13" s="8">
        <v>187</v>
      </c>
      <c r="O13" s="7"/>
      <c r="P13" s="9">
        <v>4</v>
      </c>
      <c r="Q13" s="18"/>
      <c r="R13" s="17"/>
      <c r="S13" s="10"/>
      <c r="T13" s="10"/>
      <c r="U13" s="18">
        <v>4</v>
      </c>
      <c r="V13" s="17"/>
    </row>
    <row r="14" spans="2:22" ht="14.25" customHeight="1" x14ac:dyDescent="0.2">
      <c r="B14" s="16" t="s">
        <v>15</v>
      </c>
      <c r="C14" s="17"/>
      <c r="D14" s="5"/>
      <c r="E14" s="4">
        <v>43109</v>
      </c>
      <c r="F14" s="5">
        <v>8</v>
      </c>
      <c r="G14" s="6">
        <v>5</v>
      </c>
      <c r="H14" s="7" t="s">
        <v>34</v>
      </c>
      <c r="I14" s="5">
        <v>19</v>
      </c>
      <c r="J14" s="5">
        <v>1234</v>
      </c>
      <c r="K14" s="7" t="s">
        <v>44</v>
      </c>
      <c r="L14" s="12"/>
      <c r="M14" s="7" t="s">
        <v>45</v>
      </c>
      <c r="N14" s="8">
        <v>187</v>
      </c>
      <c r="O14" s="7"/>
      <c r="P14" s="9">
        <v>13</v>
      </c>
      <c r="Q14" s="18"/>
      <c r="R14" s="17"/>
      <c r="S14" s="10"/>
      <c r="T14" s="10"/>
      <c r="U14" s="18">
        <v>13</v>
      </c>
      <c r="V14" s="17"/>
    </row>
    <row r="15" spans="2:22" ht="14.25" customHeight="1" x14ac:dyDescent="0.2">
      <c r="B15" s="16" t="s">
        <v>15</v>
      </c>
      <c r="C15" s="17"/>
      <c r="D15" s="5"/>
      <c r="E15" s="4">
        <v>43110</v>
      </c>
      <c r="F15" s="5">
        <v>9</v>
      </c>
      <c r="G15" s="6">
        <v>5</v>
      </c>
      <c r="H15" s="7" t="s">
        <v>34</v>
      </c>
      <c r="I15" s="5">
        <v>20</v>
      </c>
      <c r="J15" s="5">
        <v>1234</v>
      </c>
      <c r="K15" s="7" t="s">
        <v>44</v>
      </c>
      <c r="L15" s="12"/>
      <c r="M15" s="7" t="s">
        <v>45</v>
      </c>
      <c r="N15" s="8">
        <v>187</v>
      </c>
      <c r="O15" s="7"/>
      <c r="P15" s="9">
        <v>3</v>
      </c>
      <c r="Q15" s="18"/>
      <c r="R15" s="17"/>
      <c r="S15" s="10"/>
      <c r="T15" s="10"/>
      <c r="U15" s="18">
        <v>3</v>
      </c>
      <c r="V15" s="17"/>
    </row>
    <row r="16" spans="2:22" ht="14.25" customHeight="1" x14ac:dyDescent="0.2">
      <c r="B16" s="16" t="s">
        <v>15</v>
      </c>
      <c r="C16" s="17"/>
      <c r="D16" s="5"/>
      <c r="E16" s="4">
        <v>43112</v>
      </c>
      <c r="F16" s="5">
        <v>10</v>
      </c>
      <c r="G16" s="6">
        <v>5</v>
      </c>
      <c r="H16" s="7" t="s">
        <v>34</v>
      </c>
      <c r="I16" s="5">
        <v>21</v>
      </c>
      <c r="J16" s="5">
        <v>1234</v>
      </c>
      <c r="K16" s="7" t="s">
        <v>44</v>
      </c>
      <c r="L16" s="12"/>
      <c r="M16" s="7" t="s">
        <v>45</v>
      </c>
      <c r="N16" s="8">
        <v>187</v>
      </c>
      <c r="O16" s="7"/>
      <c r="P16" s="9">
        <v>7</v>
      </c>
      <c r="Q16" s="18"/>
      <c r="R16" s="17"/>
      <c r="S16" s="10"/>
      <c r="T16" s="10"/>
      <c r="U16" s="18">
        <v>7</v>
      </c>
      <c r="V16" s="17"/>
    </row>
    <row r="17" spans="2:22" ht="14.25" customHeight="1" x14ac:dyDescent="0.2">
      <c r="B17" s="16" t="s">
        <v>15</v>
      </c>
      <c r="C17" s="17"/>
      <c r="D17" s="5"/>
      <c r="E17" s="4">
        <v>43113</v>
      </c>
      <c r="F17" s="5">
        <v>11</v>
      </c>
      <c r="G17" s="6">
        <v>5</v>
      </c>
      <c r="H17" s="7" t="s">
        <v>34</v>
      </c>
      <c r="I17" s="5">
        <v>22</v>
      </c>
      <c r="J17" s="5">
        <v>1234</v>
      </c>
      <c r="K17" s="7" t="s">
        <v>44</v>
      </c>
      <c r="L17" s="12"/>
      <c r="M17" s="7" t="s">
        <v>45</v>
      </c>
      <c r="N17" s="8">
        <v>187</v>
      </c>
      <c r="O17" s="7"/>
      <c r="P17" s="9">
        <v>7</v>
      </c>
      <c r="Q17" s="18"/>
      <c r="R17" s="17"/>
      <c r="S17" s="10"/>
      <c r="T17" s="10"/>
      <c r="U17" s="18">
        <v>7</v>
      </c>
      <c r="V17" s="17"/>
    </row>
    <row r="18" spans="2:22" ht="14.25" customHeight="1" x14ac:dyDescent="0.2">
      <c r="B18" s="16" t="s">
        <v>16</v>
      </c>
      <c r="C18" s="17"/>
      <c r="D18" s="5"/>
      <c r="E18" s="4">
        <v>43108</v>
      </c>
      <c r="F18" s="5">
        <v>12</v>
      </c>
      <c r="G18" s="6">
        <v>6</v>
      </c>
      <c r="H18" s="7" t="s">
        <v>35</v>
      </c>
      <c r="I18" s="5">
        <v>23</v>
      </c>
      <c r="J18" s="5">
        <v>1234</v>
      </c>
      <c r="K18" s="7" t="s">
        <v>44</v>
      </c>
      <c r="L18" s="12"/>
      <c r="M18" s="7" t="s">
        <v>45</v>
      </c>
      <c r="N18" s="8">
        <v>187</v>
      </c>
      <c r="O18" s="7"/>
      <c r="P18" s="9">
        <v>2</v>
      </c>
      <c r="Q18" s="18"/>
      <c r="R18" s="17"/>
      <c r="S18" s="10"/>
      <c r="T18" s="10"/>
      <c r="U18" s="18">
        <v>2</v>
      </c>
      <c r="V18" s="17"/>
    </row>
    <row r="19" spans="2:22" ht="14.25" customHeight="1" x14ac:dyDescent="0.2">
      <c r="B19" s="16" t="s">
        <v>17</v>
      </c>
      <c r="C19" s="17"/>
      <c r="D19" s="5"/>
      <c r="E19" s="4">
        <v>43108</v>
      </c>
      <c r="F19" s="5">
        <v>13</v>
      </c>
      <c r="G19" s="6">
        <v>7</v>
      </c>
      <c r="H19" s="7" t="s">
        <v>36</v>
      </c>
      <c r="I19" s="5">
        <v>24</v>
      </c>
      <c r="J19" s="5">
        <v>1234</v>
      </c>
      <c r="K19" s="7" t="s">
        <v>44</v>
      </c>
      <c r="L19" s="12"/>
      <c r="M19" s="7" t="s">
        <v>45</v>
      </c>
      <c r="N19" s="8">
        <v>187</v>
      </c>
      <c r="O19" s="7"/>
      <c r="P19" s="9">
        <v>3</v>
      </c>
      <c r="Q19" s="18"/>
      <c r="R19" s="17"/>
      <c r="S19" s="10"/>
      <c r="T19" s="10"/>
      <c r="U19" s="18">
        <v>3</v>
      </c>
      <c r="V19" s="17"/>
    </row>
    <row r="20" spans="2:22" ht="14.25" customHeight="1" x14ac:dyDescent="0.2">
      <c r="B20" s="16" t="s">
        <v>17</v>
      </c>
      <c r="C20" s="17"/>
      <c r="D20" s="5"/>
      <c r="E20" s="4">
        <v>43108</v>
      </c>
      <c r="F20" s="5">
        <v>14</v>
      </c>
      <c r="G20" s="6">
        <v>7</v>
      </c>
      <c r="H20" s="7" t="s">
        <v>36</v>
      </c>
      <c r="I20" s="5">
        <v>25</v>
      </c>
      <c r="J20" s="5">
        <v>1234</v>
      </c>
      <c r="K20" s="7" t="s">
        <v>44</v>
      </c>
      <c r="L20" s="12"/>
      <c r="M20" s="7" t="s">
        <v>45</v>
      </c>
      <c r="N20" s="8">
        <v>187</v>
      </c>
      <c r="O20" s="7"/>
      <c r="P20" s="9">
        <v>4</v>
      </c>
      <c r="Q20" s="18"/>
      <c r="R20" s="17"/>
      <c r="S20" s="10"/>
      <c r="T20" s="10"/>
      <c r="U20" s="18">
        <v>4</v>
      </c>
      <c r="V20" s="17"/>
    </row>
    <row r="21" spans="2:22" ht="14.25" customHeight="1" x14ac:dyDescent="0.2">
      <c r="B21" s="16" t="s">
        <v>18</v>
      </c>
      <c r="C21" s="17"/>
      <c r="D21" s="5"/>
      <c r="E21" s="4">
        <v>43108</v>
      </c>
      <c r="F21" s="5">
        <v>15</v>
      </c>
      <c r="G21" s="6">
        <v>8</v>
      </c>
      <c r="H21" s="7" t="s">
        <v>37</v>
      </c>
      <c r="I21" s="5">
        <v>26</v>
      </c>
      <c r="J21" s="5">
        <v>1234</v>
      </c>
      <c r="K21" s="7" t="s">
        <v>44</v>
      </c>
      <c r="L21" s="12"/>
      <c r="M21" s="7" t="s">
        <v>45</v>
      </c>
      <c r="N21" s="8">
        <v>187</v>
      </c>
      <c r="O21" s="7"/>
      <c r="P21" s="9">
        <v>6</v>
      </c>
      <c r="Q21" s="18"/>
      <c r="R21" s="17"/>
      <c r="S21" s="10"/>
      <c r="T21" s="10"/>
      <c r="U21" s="18">
        <v>6</v>
      </c>
      <c r="V21" s="17"/>
    </row>
    <row r="22" spans="2:22" ht="14.25" customHeight="1" x14ac:dyDescent="0.2">
      <c r="B22" s="16" t="s">
        <v>18</v>
      </c>
      <c r="C22" s="17"/>
      <c r="D22" s="5"/>
      <c r="E22" s="4">
        <v>43108</v>
      </c>
      <c r="F22" s="5">
        <v>16</v>
      </c>
      <c r="G22" s="6">
        <v>8</v>
      </c>
      <c r="H22" s="7" t="s">
        <v>37</v>
      </c>
      <c r="I22" s="5">
        <v>27</v>
      </c>
      <c r="J22" s="5">
        <v>1234</v>
      </c>
      <c r="K22" s="7" t="s">
        <v>44</v>
      </c>
      <c r="L22" s="12"/>
      <c r="M22" s="7" t="s">
        <v>45</v>
      </c>
      <c r="N22" s="8">
        <v>105</v>
      </c>
      <c r="O22" s="7"/>
      <c r="P22" s="9">
        <v>8</v>
      </c>
      <c r="Q22" s="18"/>
      <c r="R22" s="17"/>
      <c r="S22" s="10"/>
      <c r="T22" s="10"/>
      <c r="U22" s="18">
        <v>8</v>
      </c>
      <c r="V22" s="17"/>
    </row>
    <row r="23" spans="2:22" ht="14.25" customHeight="1" x14ac:dyDescent="0.2">
      <c r="B23" s="16" t="s">
        <v>18</v>
      </c>
      <c r="C23" s="17"/>
      <c r="D23" s="5"/>
      <c r="E23" s="4">
        <v>43108</v>
      </c>
      <c r="F23" s="5">
        <v>17</v>
      </c>
      <c r="G23" s="6">
        <v>8</v>
      </c>
      <c r="H23" s="7" t="s">
        <v>37</v>
      </c>
      <c r="I23" s="5">
        <v>28</v>
      </c>
      <c r="J23" s="5">
        <v>1234</v>
      </c>
      <c r="K23" s="7" t="s">
        <v>44</v>
      </c>
      <c r="L23" s="12"/>
      <c r="M23" s="7" t="s">
        <v>45</v>
      </c>
      <c r="N23" s="8">
        <v>105</v>
      </c>
      <c r="O23" s="7"/>
      <c r="P23" s="9">
        <v>28</v>
      </c>
      <c r="Q23" s="18"/>
      <c r="R23" s="17"/>
      <c r="S23" s="10"/>
      <c r="T23" s="10"/>
      <c r="U23" s="18">
        <v>28</v>
      </c>
      <c r="V23" s="17"/>
    </row>
    <row r="24" spans="2:22" ht="14.25" customHeight="1" x14ac:dyDescent="0.2">
      <c r="B24" s="16" t="s">
        <v>19</v>
      </c>
      <c r="C24" s="17"/>
      <c r="D24" s="5"/>
      <c r="E24" s="4">
        <v>43108</v>
      </c>
      <c r="F24" s="5">
        <v>18</v>
      </c>
      <c r="G24" s="6">
        <v>9</v>
      </c>
      <c r="H24" s="7" t="s">
        <v>38</v>
      </c>
      <c r="I24" s="5">
        <v>29</v>
      </c>
      <c r="J24" s="5">
        <v>1234</v>
      </c>
      <c r="K24" s="7" t="s">
        <v>44</v>
      </c>
      <c r="L24" s="12"/>
      <c r="M24" s="7" t="s">
        <v>45</v>
      </c>
      <c r="N24" s="8">
        <v>187</v>
      </c>
      <c r="O24" s="7"/>
      <c r="P24" s="9">
        <v>19</v>
      </c>
      <c r="Q24" s="18"/>
      <c r="R24" s="17"/>
      <c r="S24" s="10"/>
      <c r="T24" s="10"/>
      <c r="U24" s="18">
        <v>19</v>
      </c>
      <c r="V24" s="17"/>
    </row>
    <row r="25" spans="2:22" ht="14.25" customHeight="1" x14ac:dyDescent="0.2">
      <c r="B25" s="16" t="s">
        <v>19</v>
      </c>
      <c r="C25" s="17"/>
      <c r="D25" s="5"/>
      <c r="E25" s="4">
        <v>43111</v>
      </c>
      <c r="F25" s="5">
        <v>19</v>
      </c>
      <c r="G25" s="6">
        <v>9</v>
      </c>
      <c r="H25" s="7" t="s">
        <v>38</v>
      </c>
      <c r="I25" s="5">
        <v>30</v>
      </c>
      <c r="J25" s="5">
        <v>1234</v>
      </c>
      <c r="K25" s="7" t="s">
        <v>44</v>
      </c>
      <c r="L25" s="12"/>
      <c r="M25" s="7" t="s">
        <v>45</v>
      </c>
      <c r="N25" s="8">
        <v>187</v>
      </c>
      <c r="O25" s="7"/>
      <c r="P25" s="9">
        <v>20</v>
      </c>
      <c r="Q25" s="18"/>
      <c r="R25" s="17"/>
      <c r="S25" s="10"/>
      <c r="T25" s="10"/>
      <c r="U25" s="18">
        <v>20</v>
      </c>
      <c r="V25" s="17"/>
    </row>
    <row r="26" spans="2:22" ht="14.25" customHeight="1" x14ac:dyDescent="0.2">
      <c r="B26" s="16" t="s">
        <v>20</v>
      </c>
      <c r="C26" s="17"/>
      <c r="D26" s="5"/>
      <c r="E26" s="4">
        <v>43110</v>
      </c>
      <c r="F26" s="5">
        <v>20</v>
      </c>
      <c r="G26" s="6">
        <v>10</v>
      </c>
      <c r="H26" s="7" t="s">
        <v>39</v>
      </c>
      <c r="I26" s="5">
        <v>31</v>
      </c>
      <c r="J26" s="5">
        <v>1234</v>
      </c>
      <c r="K26" s="7" t="s">
        <v>44</v>
      </c>
      <c r="L26" s="12"/>
      <c r="M26" s="7" t="s">
        <v>45</v>
      </c>
      <c r="N26" s="8">
        <v>187</v>
      </c>
      <c r="O26" s="7"/>
      <c r="P26" s="9">
        <v>4</v>
      </c>
      <c r="Q26" s="18"/>
      <c r="R26" s="17"/>
      <c r="S26" s="10"/>
      <c r="T26" s="10"/>
      <c r="U26" s="18">
        <v>4</v>
      </c>
      <c r="V26" s="17"/>
    </row>
    <row r="27" spans="2:22" ht="14.25" customHeight="1" x14ac:dyDescent="0.2">
      <c r="B27" s="16" t="s">
        <v>20</v>
      </c>
      <c r="C27" s="17"/>
      <c r="D27" s="5"/>
      <c r="E27" s="4">
        <v>43113</v>
      </c>
      <c r="F27" s="5">
        <v>21</v>
      </c>
      <c r="G27" s="6">
        <v>10</v>
      </c>
      <c r="H27" s="7" t="s">
        <v>39</v>
      </c>
      <c r="I27" s="5">
        <v>32</v>
      </c>
      <c r="J27" s="5">
        <v>1234</v>
      </c>
      <c r="K27" s="7" t="s">
        <v>44</v>
      </c>
      <c r="L27" s="12"/>
      <c r="M27" s="7" t="s">
        <v>45</v>
      </c>
      <c r="N27" s="8">
        <v>187</v>
      </c>
      <c r="O27" s="7"/>
      <c r="P27" s="9">
        <v>2</v>
      </c>
      <c r="Q27" s="18"/>
      <c r="R27" s="17"/>
      <c r="S27" s="10"/>
      <c r="T27" s="10"/>
      <c r="U27" s="18">
        <v>2</v>
      </c>
      <c r="V27" s="17"/>
    </row>
    <row r="28" spans="2:22" ht="14.25" customHeight="1" x14ac:dyDescent="0.2">
      <c r="B28" s="16" t="s">
        <v>21</v>
      </c>
      <c r="C28" s="17"/>
      <c r="D28" s="5"/>
      <c r="E28" s="4">
        <v>43108</v>
      </c>
      <c r="F28" s="5">
        <v>22</v>
      </c>
      <c r="G28" s="6">
        <v>11</v>
      </c>
      <c r="H28" s="7" t="s">
        <v>40</v>
      </c>
      <c r="I28" s="5">
        <v>33</v>
      </c>
      <c r="J28" s="5">
        <v>1234</v>
      </c>
      <c r="K28" s="7" t="s">
        <v>44</v>
      </c>
      <c r="L28" s="12"/>
      <c r="M28" s="7" t="s">
        <v>45</v>
      </c>
      <c r="N28" s="8">
        <v>187</v>
      </c>
      <c r="O28" s="7"/>
      <c r="P28" s="9">
        <v>19</v>
      </c>
      <c r="Q28" s="18"/>
      <c r="R28" s="17"/>
      <c r="S28" s="10"/>
      <c r="T28" s="10"/>
      <c r="U28" s="18">
        <v>19</v>
      </c>
      <c r="V28" s="17"/>
    </row>
    <row r="29" spans="2:22" ht="14.25" customHeight="1" x14ac:dyDescent="0.2">
      <c r="B29" s="16" t="s">
        <v>21</v>
      </c>
      <c r="C29" s="17"/>
      <c r="D29" s="5"/>
      <c r="E29" s="4">
        <v>43108</v>
      </c>
      <c r="F29" s="5">
        <v>23</v>
      </c>
      <c r="G29" s="6">
        <v>11</v>
      </c>
      <c r="H29" s="7" t="s">
        <v>40</v>
      </c>
      <c r="I29" s="5">
        <v>34</v>
      </c>
      <c r="J29" s="5">
        <v>1234</v>
      </c>
      <c r="K29" s="7" t="s">
        <v>44</v>
      </c>
      <c r="L29" s="12"/>
      <c r="M29" s="7" t="s">
        <v>45</v>
      </c>
      <c r="N29" s="8">
        <v>187</v>
      </c>
      <c r="O29" s="7"/>
      <c r="P29" s="9">
        <v>1</v>
      </c>
      <c r="Q29" s="18"/>
      <c r="R29" s="17"/>
      <c r="S29" s="10"/>
      <c r="T29" s="10"/>
      <c r="U29" s="18">
        <v>1</v>
      </c>
      <c r="V29" s="17"/>
    </row>
    <row r="30" spans="2:22" ht="14.25" customHeight="1" x14ac:dyDescent="0.2">
      <c r="B30" s="16" t="s">
        <v>21</v>
      </c>
      <c r="C30" s="17"/>
      <c r="D30" s="5"/>
      <c r="E30" s="4">
        <v>43108</v>
      </c>
      <c r="F30" s="5">
        <v>24</v>
      </c>
      <c r="G30" s="6">
        <v>11</v>
      </c>
      <c r="H30" s="7" t="s">
        <v>40</v>
      </c>
      <c r="I30" s="5">
        <v>35</v>
      </c>
      <c r="J30" s="5">
        <v>1234</v>
      </c>
      <c r="K30" s="7" t="s">
        <v>44</v>
      </c>
      <c r="L30" s="12"/>
      <c r="M30" s="7" t="s">
        <v>45</v>
      </c>
      <c r="N30" s="8">
        <v>187</v>
      </c>
      <c r="O30" s="7"/>
      <c r="P30" s="9">
        <v>37</v>
      </c>
      <c r="Q30" s="18"/>
      <c r="R30" s="17"/>
      <c r="S30" s="10"/>
      <c r="T30" s="10"/>
      <c r="U30" s="18">
        <v>37</v>
      </c>
      <c r="V30" s="17"/>
    </row>
    <row r="31" spans="2:22" ht="14.25" customHeight="1" x14ac:dyDescent="0.2">
      <c r="B31" s="16" t="s">
        <v>22</v>
      </c>
      <c r="C31" s="17"/>
      <c r="D31" s="5"/>
      <c r="E31" s="4">
        <v>43108</v>
      </c>
      <c r="F31" s="5">
        <v>25</v>
      </c>
      <c r="G31" s="6">
        <v>12</v>
      </c>
      <c r="H31" s="7" t="s">
        <v>41</v>
      </c>
      <c r="I31" s="5">
        <v>36</v>
      </c>
      <c r="J31" s="5">
        <v>1234</v>
      </c>
      <c r="K31" s="7" t="s">
        <v>44</v>
      </c>
      <c r="L31" s="12"/>
      <c r="M31" s="7" t="s">
        <v>45</v>
      </c>
      <c r="N31" s="8">
        <v>187</v>
      </c>
      <c r="O31" s="7"/>
      <c r="P31" s="9">
        <v>23</v>
      </c>
      <c r="Q31" s="18"/>
      <c r="R31" s="17"/>
      <c r="S31" s="10"/>
      <c r="T31" s="10"/>
      <c r="U31" s="18">
        <v>23</v>
      </c>
      <c r="V31" s="17"/>
    </row>
    <row r="32" spans="2:22" ht="14.25" customHeight="1" x14ac:dyDescent="0.2">
      <c r="B32" s="16" t="s">
        <v>22</v>
      </c>
      <c r="C32" s="17"/>
      <c r="D32" s="5"/>
      <c r="E32" s="4">
        <v>43108</v>
      </c>
      <c r="F32" s="5">
        <v>26</v>
      </c>
      <c r="G32" s="6">
        <v>13</v>
      </c>
      <c r="H32" s="7" t="s">
        <v>42</v>
      </c>
      <c r="I32" s="5">
        <v>37</v>
      </c>
      <c r="J32" s="5">
        <v>1234</v>
      </c>
      <c r="K32" s="7" t="s">
        <v>44</v>
      </c>
      <c r="L32" s="12"/>
      <c r="M32" s="7" t="s">
        <v>45</v>
      </c>
      <c r="N32" s="8">
        <v>105</v>
      </c>
      <c r="O32" s="7"/>
      <c r="P32" s="9">
        <v>46</v>
      </c>
      <c r="Q32" s="18"/>
      <c r="R32" s="17"/>
      <c r="S32" s="10"/>
      <c r="T32" s="10"/>
      <c r="U32" s="18">
        <v>46</v>
      </c>
      <c r="V32" s="17"/>
    </row>
    <row r="33" spans="2:22" ht="14.25" customHeight="1" x14ac:dyDescent="0.2">
      <c r="B33" s="16" t="s">
        <v>22</v>
      </c>
      <c r="C33" s="17"/>
      <c r="D33" s="5"/>
      <c r="E33" s="4">
        <v>43108</v>
      </c>
      <c r="F33" s="5">
        <v>27</v>
      </c>
      <c r="G33" s="6">
        <v>12</v>
      </c>
      <c r="H33" s="7" t="s">
        <v>41</v>
      </c>
      <c r="I33" s="5">
        <v>38</v>
      </c>
      <c r="J33" s="5">
        <v>1234</v>
      </c>
      <c r="K33" s="7" t="s">
        <v>44</v>
      </c>
      <c r="L33" s="12"/>
      <c r="M33" s="7" t="s">
        <v>45</v>
      </c>
      <c r="N33" s="8">
        <v>187</v>
      </c>
      <c r="O33" s="7"/>
      <c r="P33" s="9">
        <v>66</v>
      </c>
      <c r="Q33" s="18"/>
      <c r="R33" s="17"/>
      <c r="S33" s="10"/>
      <c r="T33" s="10"/>
      <c r="U33" s="18">
        <v>66</v>
      </c>
      <c r="V33" s="17"/>
    </row>
    <row r="34" spans="2:22" ht="15" customHeight="1" x14ac:dyDescent="0.2">
      <c r="B34" s="29"/>
      <c r="C34" s="30"/>
      <c r="D34" s="11"/>
      <c r="E34" s="11"/>
      <c r="F34" s="11"/>
      <c r="G34" s="11"/>
      <c r="H34" s="11"/>
      <c r="I34" s="11"/>
      <c r="J34" s="11"/>
      <c r="K34" s="29"/>
      <c r="L34" s="30"/>
      <c r="M34" s="11"/>
      <c r="N34" s="11"/>
      <c r="O34" s="11"/>
      <c r="P34" s="11"/>
      <c r="Q34" s="29"/>
      <c r="R34" s="30"/>
      <c r="S34" s="11"/>
      <c r="T34" s="11"/>
      <c r="U34" s="29"/>
      <c r="V34" s="30"/>
    </row>
  </sheetData>
  <mergeCells count="87">
    <mergeCell ref="B33:C33"/>
    <mergeCell ref="Q33:R33"/>
    <mergeCell ref="U33:V33"/>
    <mergeCell ref="B34:C34"/>
    <mergeCell ref="K34:L34"/>
    <mergeCell ref="Q34:R34"/>
    <mergeCell ref="U34:V34"/>
    <mergeCell ref="B31:C31"/>
    <mergeCell ref="Q31:R31"/>
    <mergeCell ref="U31:V31"/>
    <mergeCell ref="B32:C32"/>
    <mergeCell ref="Q32:R32"/>
    <mergeCell ref="U32:V32"/>
    <mergeCell ref="B29:C29"/>
    <mergeCell ref="Q29:R29"/>
    <mergeCell ref="U29:V29"/>
    <mergeCell ref="B30:C30"/>
    <mergeCell ref="Q30:R30"/>
    <mergeCell ref="U30:V30"/>
    <mergeCell ref="B27:C27"/>
    <mergeCell ref="Q27:R27"/>
    <mergeCell ref="U27:V27"/>
    <mergeCell ref="B28:C28"/>
    <mergeCell ref="Q28:R28"/>
    <mergeCell ref="U28:V28"/>
    <mergeCell ref="B25:C25"/>
    <mergeCell ref="Q25:R25"/>
    <mergeCell ref="U25:V25"/>
    <mergeCell ref="B26:C26"/>
    <mergeCell ref="Q26:R26"/>
    <mergeCell ref="U26:V26"/>
    <mergeCell ref="B23:C23"/>
    <mergeCell ref="Q23:R23"/>
    <mergeCell ref="U23:V23"/>
    <mergeCell ref="B24:C24"/>
    <mergeCell ref="Q24:R24"/>
    <mergeCell ref="U24:V24"/>
    <mergeCell ref="B21:C21"/>
    <mergeCell ref="Q21:R21"/>
    <mergeCell ref="U21:V21"/>
    <mergeCell ref="B22:C22"/>
    <mergeCell ref="Q22:R22"/>
    <mergeCell ref="U22:V22"/>
    <mergeCell ref="B19:C19"/>
    <mergeCell ref="Q19:R19"/>
    <mergeCell ref="U19:V19"/>
    <mergeCell ref="B20:C20"/>
    <mergeCell ref="Q20:R20"/>
    <mergeCell ref="U20:V20"/>
    <mergeCell ref="B17:C17"/>
    <mergeCell ref="Q17:R17"/>
    <mergeCell ref="U17:V17"/>
    <mergeCell ref="B18:C18"/>
    <mergeCell ref="Q18:R18"/>
    <mergeCell ref="U18:V18"/>
    <mergeCell ref="B15:C15"/>
    <mergeCell ref="Q15:R15"/>
    <mergeCell ref="U15:V15"/>
    <mergeCell ref="B16:C16"/>
    <mergeCell ref="Q16:R16"/>
    <mergeCell ref="U16:V16"/>
    <mergeCell ref="B13:C13"/>
    <mergeCell ref="Q13:R13"/>
    <mergeCell ref="U13:V13"/>
    <mergeCell ref="B14:C14"/>
    <mergeCell ref="Q14:R14"/>
    <mergeCell ref="U14:V14"/>
    <mergeCell ref="B11:C11"/>
    <mergeCell ref="Q11:R11"/>
    <mergeCell ref="U11:V11"/>
    <mergeCell ref="B12:C12"/>
    <mergeCell ref="Q12:R12"/>
    <mergeCell ref="U12:V12"/>
    <mergeCell ref="B9:C9"/>
    <mergeCell ref="Q9:R9"/>
    <mergeCell ref="U9:V9"/>
    <mergeCell ref="B10:C10"/>
    <mergeCell ref="Q10:R10"/>
    <mergeCell ref="U10:V10"/>
    <mergeCell ref="B8:C8"/>
    <mergeCell ref="Q8:R8"/>
    <mergeCell ref="U8:V8"/>
    <mergeCell ref="R2:U2"/>
    <mergeCell ref="G2:K4"/>
    <mergeCell ref="B7:C7"/>
    <mergeCell ref="Q7:R7"/>
    <mergeCell ref="U7:V7"/>
  </mergeCells>
  <hyperlinks>
    <hyperlink ref="N2" r:id="rId1" location="p613006"/>
  </hyperlinks>
  <pageMargins left="0.28235294117647064" right="0.17450980392156865" top="9.5686274509803937E-2" bottom="0.11803921568627453" header="0.50980392156862753" footer="0.50980392156862753"/>
  <pageSetup paperSize="9" scale="85" fitToHeight="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opLeftCell="B6" workbookViewId="0">
      <selection activeCell="B6" sqref="B6:V25"/>
    </sheetView>
  </sheetViews>
  <sheetFormatPr baseColWidth="10" defaultRowHeight="12.75" x14ac:dyDescent="0.2"/>
  <cols>
    <col min="1" max="1" width="2" customWidth="1"/>
    <col min="2" max="3" width="5" customWidth="1"/>
    <col min="4" max="4" width="10" customWidth="1"/>
    <col min="5" max="5" width="2" customWidth="1"/>
    <col min="6" max="6" width="5" customWidth="1"/>
    <col min="7" max="7" width="6" customWidth="1"/>
    <col min="8" max="8" width="17" customWidth="1"/>
    <col min="9" max="9" width="10" customWidth="1"/>
    <col min="10" max="10" width="12" customWidth="1"/>
    <col min="11" max="11" width="30" customWidth="1"/>
    <col min="12" max="12" width="9" customWidth="1"/>
    <col min="13" max="13" width="12" customWidth="1"/>
    <col min="14" max="14" width="8" customWidth="1"/>
    <col min="15" max="16" width="10" customWidth="1"/>
    <col min="17" max="17" width="9" customWidth="1"/>
    <col min="18" max="18" width="1" customWidth="1"/>
    <col min="19" max="20" width="11" customWidth="1"/>
    <col min="21" max="21" width="9" customWidth="1"/>
    <col min="22" max="22" width="1" customWidth="1"/>
    <col min="23" max="256" width="9.140625" customWidth="1"/>
    <col min="257" max="257" width="2" customWidth="1"/>
    <col min="258" max="259" width="5" customWidth="1"/>
    <col min="260" max="260" width="10" customWidth="1"/>
    <col min="261" max="261" width="2" customWidth="1"/>
    <col min="262" max="262" width="5" customWidth="1"/>
    <col min="263" max="263" width="6" customWidth="1"/>
    <col min="264" max="264" width="17" customWidth="1"/>
    <col min="265" max="265" width="10" customWidth="1"/>
    <col min="266" max="266" width="12" customWidth="1"/>
    <col min="267" max="267" width="30" customWidth="1"/>
    <col min="268" max="268" width="9" customWidth="1"/>
    <col min="269" max="269" width="12" customWidth="1"/>
    <col min="270" max="270" width="8" customWidth="1"/>
    <col min="271" max="272" width="10" customWidth="1"/>
    <col min="273" max="273" width="9" customWidth="1"/>
    <col min="274" max="274" width="1" customWidth="1"/>
    <col min="275" max="276" width="11" customWidth="1"/>
    <col min="277" max="277" width="9" customWidth="1"/>
    <col min="278" max="278" width="1" customWidth="1"/>
    <col min="279" max="512" width="9.140625" customWidth="1"/>
    <col min="513" max="513" width="2" customWidth="1"/>
    <col min="514" max="515" width="5" customWidth="1"/>
    <col min="516" max="516" width="10" customWidth="1"/>
    <col min="517" max="517" width="2" customWidth="1"/>
    <col min="518" max="518" width="5" customWidth="1"/>
    <col min="519" max="519" width="6" customWidth="1"/>
    <col min="520" max="520" width="17" customWidth="1"/>
    <col min="521" max="521" width="10" customWidth="1"/>
    <col min="522" max="522" width="12" customWidth="1"/>
    <col min="523" max="523" width="30" customWidth="1"/>
    <col min="524" max="524" width="9" customWidth="1"/>
    <col min="525" max="525" width="12" customWidth="1"/>
    <col min="526" max="526" width="8" customWidth="1"/>
    <col min="527" max="528" width="10" customWidth="1"/>
    <col min="529" max="529" width="9" customWidth="1"/>
    <col min="530" max="530" width="1" customWidth="1"/>
    <col min="531" max="532" width="11" customWidth="1"/>
    <col min="533" max="533" width="9" customWidth="1"/>
    <col min="534" max="534" width="1" customWidth="1"/>
    <col min="535" max="768" width="9.140625" customWidth="1"/>
    <col min="769" max="769" width="2" customWidth="1"/>
    <col min="770" max="771" width="5" customWidth="1"/>
    <col min="772" max="772" width="10" customWidth="1"/>
    <col min="773" max="773" width="2" customWidth="1"/>
    <col min="774" max="774" width="5" customWidth="1"/>
    <col min="775" max="775" width="6" customWidth="1"/>
    <col min="776" max="776" width="17" customWidth="1"/>
    <col min="777" max="777" width="10" customWidth="1"/>
    <col min="778" max="778" width="12" customWidth="1"/>
    <col min="779" max="779" width="30" customWidth="1"/>
    <col min="780" max="780" width="9" customWidth="1"/>
    <col min="781" max="781" width="12" customWidth="1"/>
    <col min="782" max="782" width="8" customWidth="1"/>
    <col min="783" max="784" width="10" customWidth="1"/>
    <col min="785" max="785" width="9" customWidth="1"/>
    <col min="786" max="786" width="1" customWidth="1"/>
    <col min="787" max="788" width="11" customWidth="1"/>
    <col min="789" max="789" width="9" customWidth="1"/>
    <col min="790" max="790" width="1" customWidth="1"/>
    <col min="791" max="1024" width="9.140625" customWidth="1"/>
    <col min="1025" max="1025" width="2" customWidth="1"/>
    <col min="1026" max="1027" width="5" customWidth="1"/>
    <col min="1028" max="1028" width="10" customWidth="1"/>
    <col min="1029" max="1029" width="2" customWidth="1"/>
    <col min="1030" max="1030" width="5" customWidth="1"/>
    <col min="1031" max="1031" width="6" customWidth="1"/>
    <col min="1032" max="1032" width="17" customWidth="1"/>
    <col min="1033" max="1033" width="10" customWidth="1"/>
    <col min="1034" max="1034" width="12" customWidth="1"/>
    <col min="1035" max="1035" width="30" customWidth="1"/>
    <col min="1036" max="1036" width="9" customWidth="1"/>
    <col min="1037" max="1037" width="12" customWidth="1"/>
    <col min="1038" max="1038" width="8" customWidth="1"/>
    <col min="1039" max="1040" width="10" customWidth="1"/>
    <col min="1041" max="1041" width="9" customWidth="1"/>
    <col min="1042" max="1042" width="1" customWidth="1"/>
    <col min="1043" max="1044" width="11" customWidth="1"/>
    <col min="1045" max="1045" width="9" customWidth="1"/>
    <col min="1046" max="1046" width="1" customWidth="1"/>
    <col min="1047" max="1280" width="9.140625" customWidth="1"/>
    <col min="1281" max="1281" width="2" customWidth="1"/>
    <col min="1282" max="1283" width="5" customWidth="1"/>
    <col min="1284" max="1284" width="10" customWidth="1"/>
    <col min="1285" max="1285" width="2" customWidth="1"/>
    <col min="1286" max="1286" width="5" customWidth="1"/>
    <col min="1287" max="1287" width="6" customWidth="1"/>
    <col min="1288" max="1288" width="17" customWidth="1"/>
    <col min="1289" max="1289" width="10" customWidth="1"/>
    <col min="1290" max="1290" width="12" customWidth="1"/>
    <col min="1291" max="1291" width="30" customWidth="1"/>
    <col min="1292" max="1292" width="9" customWidth="1"/>
    <col min="1293" max="1293" width="12" customWidth="1"/>
    <col min="1294" max="1294" width="8" customWidth="1"/>
    <col min="1295" max="1296" width="10" customWidth="1"/>
    <col min="1297" max="1297" width="9" customWidth="1"/>
    <col min="1298" max="1298" width="1" customWidth="1"/>
    <col min="1299" max="1300" width="11" customWidth="1"/>
    <col min="1301" max="1301" width="9" customWidth="1"/>
    <col min="1302" max="1302" width="1" customWidth="1"/>
    <col min="1303" max="1536" width="9.140625" customWidth="1"/>
    <col min="1537" max="1537" width="2" customWidth="1"/>
    <col min="1538" max="1539" width="5" customWidth="1"/>
    <col min="1540" max="1540" width="10" customWidth="1"/>
    <col min="1541" max="1541" width="2" customWidth="1"/>
    <col min="1542" max="1542" width="5" customWidth="1"/>
    <col min="1543" max="1543" width="6" customWidth="1"/>
    <col min="1544" max="1544" width="17" customWidth="1"/>
    <col min="1545" max="1545" width="10" customWidth="1"/>
    <col min="1546" max="1546" width="12" customWidth="1"/>
    <col min="1547" max="1547" width="30" customWidth="1"/>
    <col min="1548" max="1548" width="9" customWidth="1"/>
    <col min="1549" max="1549" width="12" customWidth="1"/>
    <col min="1550" max="1550" width="8" customWidth="1"/>
    <col min="1551" max="1552" width="10" customWidth="1"/>
    <col min="1553" max="1553" width="9" customWidth="1"/>
    <col min="1554" max="1554" width="1" customWidth="1"/>
    <col min="1555" max="1556" width="11" customWidth="1"/>
    <col min="1557" max="1557" width="9" customWidth="1"/>
    <col min="1558" max="1558" width="1" customWidth="1"/>
    <col min="1559" max="1792" width="9.140625" customWidth="1"/>
    <col min="1793" max="1793" width="2" customWidth="1"/>
    <col min="1794" max="1795" width="5" customWidth="1"/>
    <col min="1796" max="1796" width="10" customWidth="1"/>
    <col min="1797" max="1797" width="2" customWidth="1"/>
    <col min="1798" max="1798" width="5" customWidth="1"/>
    <col min="1799" max="1799" width="6" customWidth="1"/>
    <col min="1800" max="1800" width="17" customWidth="1"/>
    <col min="1801" max="1801" width="10" customWidth="1"/>
    <col min="1802" max="1802" width="12" customWidth="1"/>
    <col min="1803" max="1803" width="30" customWidth="1"/>
    <col min="1804" max="1804" width="9" customWidth="1"/>
    <col min="1805" max="1805" width="12" customWidth="1"/>
    <col min="1806" max="1806" width="8" customWidth="1"/>
    <col min="1807" max="1808" width="10" customWidth="1"/>
    <col min="1809" max="1809" width="9" customWidth="1"/>
    <col min="1810" max="1810" width="1" customWidth="1"/>
    <col min="1811" max="1812" width="11" customWidth="1"/>
    <col min="1813" max="1813" width="9" customWidth="1"/>
    <col min="1814" max="1814" width="1" customWidth="1"/>
    <col min="1815" max="2048" width="9.140625" customWidth="1"/>
    <col min="2049" max="2049" width="2" customWidth="1"/>
    <col min="2050" max="2051" width="5" customWidth="1"/>
    <col min="2052" max="2052" width="10" customWidth="1"/>
    <col min="2053" max="2053" width="2" customWidth="1"/>
    <col min="2054" max="2054" width="5" customWidth="1"/>
    <col min="2055" max="2055" width="6" customWidth="1"/>
    <col min="2056" max="2056" width="17" customWidth="1"/>
    <col min="2057" max="2057" width="10" customWidth="1"/>
    <col min="2058" max="2058" width="12" customWidth="1"/>
    <col min="2059" max="2059" width="30" customWidth="1"/>
    <col min="2060" max="2060" width="9" customWidth="1"/>
    <col min="2061" max="2061" width="12" customWidth="1"/>
    <col min="2062" max="2062" width="8" customWidth="1"/>
    <col min="2063" max="2064" width="10" customWidth="1"/>
    <col min="2065" max="2065" width="9" customWidth="1"/>
    <col min="2066" max="2066" width="1" customWidth="1"/>
    <col min="2067" max="2068" width="11" customWidth="1"/>
    <col min="2069" max="2069" width="9" customWidth="1"/>
    <col min="2070" max="2070" width="1" customWidth="1"/>
    <col min="2071" max="2304" width="9.140625" customWidth="1"/>
    <col min="2305" max="2305" width="2" customWidth="1"/>
    <col min="2306" max="2307" width="5" customWidth="1"/>
    <col min="2308" max="2308" width="10" customWidth="1"/>
    <col min="2309" max="2309" width="2" customWidth="1"/>
    <col min="2310" max="2310" width="5" customWidth="1"/>
    <col min="2311" max="2311" width="6" customWidth="1"/>
    <col min="2312" max="2312" width="17" customWidth="1"/>
    <col min="2313" max="2313" width="10" customWidth="1"/>
    <col min="2314" max="2314" width="12" customWidth="1"/>
    <col min="2315" max="2315" width="30" customWidth="1"/>
    <col min="2316" max="2316" width="9" customWidth="1"/>
    <col min="2317" max="2317" width="12" customWidth="1"/>
    <col min="2318" max="2318" width="8" customWidth="1"/>
    <col min="2319" max="2320" width="10" customWidth="1"/>
    <col min="2321" max="2321" width="9" customWidth="1"/>
    <col min="2322" max="2322" width="1" customWidth="1"/>
    <col min="2323" max="2324" width="11" customWidth="1"/>
    <col min="2325" max="2325" width="9" customWidth="1"/>
    <col min="2326" max="2326" width="1" customWidth="1"/>
    <col min="2327" max="2560" width="9.140625" customWidth="1"/>
    <col min="2561" max="2561" width="2" customWidth="1"/>
    <col min="2562" max="2563" width="5" customWidth="1"/>
    <col min="2564" max="2564" width="10" customWidth="1"/>
    <col min="2565" max="2565" width="2" customWidth="1"/>
    <col min="2566" max="2566" width="5" customWidth="1"/>
    <col min="2567" max="2567" width="6" customWidth="1"/>
    <col min="2568" max="2568" width="17" customWidth="1"/>
    <col min="2569" max="2569" width="10" customWidth="1"/>
    <col min="2570" max="2570" width="12" customWidth="1"/>
    <col min="2571" max="2571" width="30" customWidth="1"/>
    <col min="2572" max="2572" width="9" customWidth="1"/>
    <col min="2573" max="2573" width="12" customWidth="1"/>
    <col min="2574" max="2574" width="8" customWidth="1"/>
    <col min="2575" max="2576" width="10" customWidth="1"/>
    <col min="2577" max="2577" width="9" customWidth="1"/>
    <col min="2578" max="2578" width="1" customWidth="1"/>
    <col min="2579" max="2580" width="11" customWidth="1"/>
    <col min="2581" max="2581" width="9" customWidth="1"/>
    <col min="2582" max="2582" width="1" customWidth="1"/>
    <col min="2583" max="2816" width="9.140625" customWidth="1"/>
    <col min="2817" max="2817" width="2" customWidth="1"/>
    <col min="2818" max="2819" width="5" customWidth="1"/>
    <col min="2820" max="2820" width="10" customWidth="1"/>
    <col min="2821" max="2821" width="2" customWidth="1"/>
    <col min="2822" max="2822" width="5" customWidth="1"/>
    <col min="2823" max="2823" width="6" customWidth="1"/>
    <col min="2824" max="2824" width="17" customWidth="1"/>
    <col min="2825" max="2825" width="10" customWidth="1"/>
    <col min="2826" max="2826" width="12" customWidth="1"/>
    <col min="2827" max="2827" width="30" customWidth="1"/>
    <col min="2828" max="2828" width="9" customWidth="1"/>
    <col min="2829" max="2829" width="12" customWidth="1"/>
    <col min="2830" max="2830" width="8" customWidth="1"/>
    <col min="2831" max="2832" width="10" customWidth="1"/>
    <col min="2833" max="2833" width="9" customWidth="1"/>
    <col min="2834" max="2834" width="1" customWidth="1"/>
    <col min="2835" max="2836" width="11" customWidth="1"/>
    <col min="2837" max="2837" width="9" customWidth="1"/>
    <col min="2838" max="2838" width="1" customWidth="1"/>
    <col min="2839" max="3072" width="9.140625" customWidth="1"/>
    <col min="3073" max="3073" width="2" customWidth="1"/>
    <col min="3074" max="3075" width="5" customWidth="1"/>
    <col min="3076" max="3076" width="10" customWidth="1"/>
    <col min="3077" max="3077" width="2" customWidth="1"/>
    <col min="3078" max="3078" width="5" customWidth="1"/>
    <col min="3079" max="3079" width="6" customWidth="1"/>
    <col min="3080" max="3080" width="17" customWidth="1"/>
    <col min="3081" max="3081" width="10" customWidth="1"/>
    <col min="3082" max="3082" width="12" customWidth="1"/>
    <col min="3083" max="3083" width="30" customWidth="1"/>
    <col min="3084" max="3084" width="9" customWidth="1"/>
    <col min="3085" max="3085" width="12" customWidth="1"/>
    <col min="3086" max="3086" width="8" customWidth="1"/>
    <col min="3087" max="3088" width="10" customWidth="1"/>
    <col min="3089" max="3089" width="9" customWidth="1"/>
    <col min="3090" max="3090" width="1" customWidth="1"/>
    <col min="3091" max="3092" width="11" customWidth="1"/>
    <col min="3093" max="3093" width="9" customWidth="1"/>
    <col min="3094" max="3094" width="1" customWidth="1"/>
    <col min="3095" max="3328" width="9.140625" customWidth="1"/>
    <col min="3329" max="3329" width="2" customWidth="1"/>
    <col min="3330" max="3331" width="5" customWidth="1"/>
    <col min="3332" max="3332" width="10" customWidth="1"/>
    <col min="3333" max="3333" width="2" customWidth="1"/>
    <col min="3334" max="3334" width="5" customWidth="1"/>
    <col min="3335" max="3335" width="6" customWidth="1"/>
    <col min="3336" max="3336" width="17" customWidth="1"/>
    <col min="3337" max="3337" width="10" customWidth="1"/>
    <col min="3338" max="3338" width="12" customWidth="1"/>
    <col min="3339" max="3339" width="30" customWidth="1"/>
    <col min="3340" max="3340" width="9" customWidth="1"/>
    <col min="3341" max="3341" width="12" customWidth="1"/>
    <col min="3342" max="3342" width="8" customWidth="1"/>
    <col min="3343" max="3344" width="10" customWidth="1"/>
    <col min="3345" max="3345" width="9" customWidth="1"/>
    <col min="3346" max="3346" width="1" customWidth="1"/>
    <col min="3347" max="3348" width="11" customWidth="1"/>
    <col min="3349" max="3349" width="9" customWidth="1"/>
    <col min="3350" max="3350" width="1" customWidth="1"/>
    <col min="3351" max="3584" width="9.140625" customWidth="1"/>
    <col min="3585" max="3585" width="2" customWidth="1"/>
    <col min="3586" max="3587" width="5" customWidth="1"/>
    <col min="3588" max="3588" width="10" customWidth="1"/>
    <col min="3589" max="3589" width="2" customWidth="1"/>
    <col min="3590" max="3590" width="5" customWidth="1"/>
    <col min="3591" max="3591" width="6" customWidth="1"/>
    <col min="3592" max="3592" width="17" customWidth="1"/>
    <col min="3593" max="3593" width="10" customWidth="1"/>
    <col min="3594" max="3594" width="12" customWidth="1"/>
    <col min="3595" max="3595" width="30" customWidth="1"/>
    <col min="3596" max="3596" width="9" customWidth="1"/>
    <col min="3597" max="3597" width="12" customWidth="1"/>
    <col min="3598" max="3598" width="8" customWidth="1"/>
    <col min="3599" max="3600" width="10" customWidth="1"/>
    <col min="3601" max="3601" width="9" customWidth="1"/>
    <col min="3602" max="3602" width="1" customWidth="1"/>
    <col min="3603" max="3604" width="11" customWidth="1"/>
    <col min="3605" max="3605" width="9" customWidth="1"/>
    <col min="3606" max="3606" width="1" customWidth="1"/>
    <col min="3607" max="3840" width="9.140625" customWidth="1"/>
    <col min="3841" max="3841" width="2" customWidth="1"/>
    <col min="3842" max="3843" width="5" customWidth="1"/>
    <col min="3844" max="3844" width="10" customWidth="1"/>
    <col min="3845" max="3845" width="2" customWidth="1"/>
    <col min="3846" max="3846" width="5" customWidth="1"/>
    <col min="3847" max="3847" width="6" customWidth="1"/>
    <col min="3848" max="3848" width="17" customWidth="1"/>
    <col min="3849" max="3849" width="10" customWidth="1"/>
    <col min="3850" max="3850" width="12" customWidth="1"/>
    <col min="3851" max="3851" width="30" customWidth="1"/>
    <col min="3852" max="3852" width="9" customWidth="1"/>
    <col min="3853" max="3853" width="12" customWidth="1"/>
    <col min="3854" max="3854" width="8" customWidth="1"/>
    <col min="3855" max="3856" width="10" customWidth="1"/>
    <col min="3857" max="3857" width="9" customWidth="1"/>
    <col min="3858" max="3858" width="1" customWidth="1"/>
    <col min="3859" max="3860" width="11" customWidth="1"/>
    <col min="3861" max="3861" width="9" customWidth="1"/>
    <col min="3862" max="3862" width="1" customWidth="1"/>
    <col min="3863" max="4096" width="9.140625" customWidth="1"/>
    <col min="4097" max="4097" width="2" customWidth="1"/>
    <col min="4098" max="4099" width="5" customWidth="1"/>
    <col min="4100" max="4100" width="10" customWidth="1"/>
    <col min="4101" max="4101" width="2" customWidth="1"/>
    <col min="4102" max="4102" width="5" customWidth="1"/>
    <col min="4103" max="4103" width="6" customWidth="1"/>
    <col min="4104" max="4104" width="17" customWidth="1"/>
    <col min="4105" max="4105" width="10" customWidth="1"/>
    <col min="4106" max="4106" width="12" customWidth="1"/>
    <col min="4107" max="4107" width="30" customWidth="1"/>
    <col min="4108" max="4108" width="9" customWidth="1"/>
    <col min="4109" max="4109" width="12" customWidth="1"/>
    <col min="4110" max="4110" width="8" customWidth="1"/>
    <col min="4111" max="4112" width="10" customWidth="1"/>
    <col min="4113" max="4113" width="9" customWidth="1"/>
    <col min="4114" max="4114" width="1" customWidth="1"/>
    <col min="4115" max="4116" width="11" customWidth="1"/>
    <col min="4117" max="4117" width="9" customWidth="1"/>
    <col min="4118" max="4118" width="1" customWidth="1"/>
    <col min="4119" max="4352" width="9.140625" customWidth="1"/>
    <col min="4353" max="4353" width="2" customWidth="1"/>
    <col min="4354" max="4355" width="5" customWidth="1"/>
    <col min="4356" max="4356" width="10" customWidth="1"/>
    <col min="4357" max="4357" width="2" customWidth="1"/>
    <col min="4358" max="4358" width="5" customWidth="1"/>
    <col min="4359" max="4359" width="6" customWidth="1"/>
    <col min="4360" max="4360" width="17" customWidth="1"/>
    <col min="4361" max="4361" width="10" customWidth="1"/>
    <col min="4362" max="4362" width="12" customWidth="1"/>
    <col min="4363" max="4363" width="30" customWidth="1"/>
    <col min="4364" max="4364" width="9" customWidth="1"/>
    <col min="4365" max="4365" width="12" customWidth="1"/>
    <col min="4366" max="4366" width="8" customWidth="1"/>
    <col min="4367" max="4368" width="10" customWidth="1"/>
    <col min="4369" max="4369" width="9" customWidth="1"/>
    <col min="4370" max="4370" width="1" customWidth="1"/>
    <col min="4371" max="4372" width="11" customWidth="1"/>
    <col min="4373" max="4373" width="9" customWidth="1"/>
    <col min="4374" max="4374" width="1" customWidth="1"/>
    <col min="4375" max="4608" width="9.140625" customWidth="1"/>
    <col min="4609" max="4609" width="2" customWidth="1"/>
    <col min="4610" max="4611" width="5" customWidth="1"/>
    <col min="4612" max="4612" width="10" customWidth="1"/>
    <col min="4613" max="4613" width="2" customWidth="1"/>
    <col min="4614" max="4614" width="5" customWidth="1"/>
    <col min="4615" max="4615" width="6" customWidth="1"/>
    <col min="4616" max="4616" width="17" customWidth="1"/>
    <col min="4617" max="4617" width="10" customWidth="1"/>
    <col min="4618" max="4618" width="12" customWidth="1"/>
    <col min="4619" max="4619" width="30" customWidth="1"/>
    <col min="4620" max="4620" width="9" customWidth="1"/>
    <col min="4621" max="4621" width="12" customWidth="1"/>
    <col min="4622" max="4622" width="8" customWidth="1"/>
    <col min="4623" max="4624" width="10" customWidth="1"/>
    <col min="4625" max="4625" width="9" customWidth="1"/>
    <col min="4626" max="4626" width="1" customWidth="1"/>
    <col min="4627" max="4628" width="11" customWidth="1"/>
    <col min="4629" max="4629" width="9" customWidth="1"/>
    <col min="4630" max="4630" width="1" customWidth="1"/>
    <col min="4631" max="4864" width="9.140625" customWidth="1"/>
    <col min="4865" max="4865" width="2" customWidth="1"/>
    <col min="4866" max="4867" width="5" customWidth="1"/>
    <col min="4868" max="4868" width="10" customWidth="1"/>
    <col min="4869" max="4869" width="2" customWidth="1"/>
    <col min="4870" max="4870" width="5" customWidth="1"/>
    <col min="4871" max="4871" width="6" customWidth="1"/>
    <col min="4872" max="4872" width="17" customWidth="1"/>
    <col min="4873" max="4873" width="10" customWidth="1"/>
    <col min="4874" max="4874" width="12" customWidth="1"/>
    <col min="4875" max="4875" width="30" customWidth="1"/>
    <col min="4876" max="4876" width="9" customWidth="1"/>
    <col min="4877" max="4877" width="12" customWidth="1"/>
    <col min="4878" max="4878" width="8" customWidth="1"/>
    <col min="4879" max="4880" width="10" customWidth="1"/>
    <col min="4881" max="4881" width="9" customWidth="1"/>
    <col min="4882" max="4882" width="1" customWidth="1"/>
    <col min="4883" max="4884" width="11" customWidth="1"/>
    <col min="4885" max="4885" width="9" customWidth="1"/>
    <col min="4886" max="4886" width="1" customWidth="1"/>
    <col min="4887" max="5120" width="9.140625" customWidth="1"/>
    <col min="5121" max="5121" width="2" customWidth="1"/>
    <col min="5122" max="5123" width="5" customWidth="1"/>
    <col min="5124" max="5124" width="10" customWidth="1"/>
    <col min="5125" max="5125" width="2" customWidth="1"/>
    <col min="5126" max="5126" width="5" customWidth="1"/>
    <col min="5127" max="5127" width="6" customWidth="1"/>
    <col min="5128" max="5128" width="17" customWidth="1"/>
    <col min="5129" max="5129" width="10" customWidth="1"/>
    <col min="5130" max="5130" width="12" customWidth="1"/>
    <col min="5131" max="5131" width="30" customWidth="1"/>
    <col min="5132" max="5132" width="9" customWidth="1"/>
    <col min="5133" max="5133" width="12" customWidth="1"/>
    <col min="5134" max="5134" width="8" customWidth="1"/>
    <col min="5135" max="5136" width="10" customWidth="1"/>
    <col min="5137" max="5137" width="9" customWidth="1"/>
    <col min="5138" max="5138" width="1" customWidth="1"/>
    <col min="5139" max="5140" width="11" customWidth="1"/>
    <col min="5141" max="5141" width="9" customWidth="1"/>
    <col min="5142" max="5142" width="1" customWidth="1"/>
    <col min="5143" max="5376" width="9.140625" customWidth="1"/>
    <col min="5377" max="5377" width="2" customWidth="1"/>
    <col min="5378" max="5379" width="5" customWidth="1"/>
    <col min="5380" max="5380" width="10" customWidth="1"/>
    <col min="5381" max="5381" width="2" customWidth="1"/>
    <col min="5382" max="5382" width="5" customWidth="1"/>
    <col min="5383" max="5383" width="6" customWidth="1"/>
    <col min="5384" max="5384" width="17" customWidth="1"/>
    <col min="5385" max="5385" width="10" customWidth="1"/>
    <col min="5386" max="5386" width="12" customWidth="1"/>
    <col min="5387" max="5387" width="30" customWidth="1"/>
    <col min="5388" max="5388" width="9" customWidth="1"/>
    <col min="5389" max="5389" width="12" customWidth="1"/>
    <col min="5390" max="5390" width="8" customWidth="1"/>
    <col min="5391" max="5392" width="10" customWidth="1"/>
    <col min="5393" max="5393" width="9" customWidth="1"/>
    <col min="5394" max="5394" width="1" customWidth="1"/>
    <col min="5395" max="5396" width="11" customWidth="1"/>
    <col min="5397" max="5397" width="9" customWidth="1"/>
    <col min="5398" max="5398" width="1" customWidth="1"/>
    <col min="5399" max="5632" width="9.140625" customWidth="1"/>
    <col min="5633" max="5633" width="2" customWidth="1"/>
    <col min="5634" max="5635" width="5" customWidth="1"/>
    <col min="5636" max="5636" width="10" customWidth="1"/>
    <col min="5637" max="5637" width="2" customWidth="1"/>
    <col min="5638" max="5638" width="5" customWidth="1"/>
    <col min="5639" max="5639" width="6" customWidth="1"/>
    <col min="5640" max="5640" width="17" customWidth="1"/>
    <col min="5641" max="5641" width="10" customWidth="1"/>
    <col min="5642" max="5642" width="12" customWidth="1"/>
    <col min="5643" max="5643" width="30" customWidth="1"/>
    <col min="5644" max="5644" width="9" customWidth="1"/>
    <col min="5645" max="5645" width="12" customWidth="1"/>
    <col min="5646" max="5646" width="8" customWidth="1"/>
    <col min="5647" max="5648" width="10" customWidth="1"/>
    <col min="5649" max="5649" width="9" customWidth="1"/>
    <col min="5650" max="5650" width="1" customWidth="1"/>
    <col min="5651" max="5652" width="11" customWidth="1"/>
    <col min="5653" max="5653" width="9" customWidth="1"/>
    <col min="5654" max="5654" width="1" customWidth="1"/>
    <col min="5655" max="5888" width="9.140625" customWidth="1"/>
    <col min="5889" max="5889" width="2" customWidth="1"/>
    <col min="5890" max="5891" width="5" customWidth="1"/>
    <col min="5892" max="5892" width="10" customWidth="1"/>
    <col min="5893" max="5893" width="2" customWidth="1"/>
    <col min="5894" max="5894" width="5" customWidth="1"/>
    <col min="5895" max="5895" width="6" customWidth="1"/>
    <col min="5896" max="5896" width="17" customWidth="1"/>
    <col min="5897" max="5897" width="10" customWidth="1"/>
    <col min="5898" max="5898" width="12" customWidth="1"/>
    <col min="5899" max="5899" width="30" customWidth="1"/>
    <col min="5900" max="5900" width="9" customWidth="1"/>
    <col min="5901" max="5901" width="12" customWidth="1"/>
    <col min="5902" max="5902" width="8" customWidth="1"/>
    <col min="5903" max="5904" width="10" customWidth="1"/>
    <col min="5905" max="5905" width="9" customWidth="1"/>
    <col min="5906" max="5906" width="1" customWidth="1"/>
    <col min="5907" max="5908" width="11" customWidth="1"/>
    <col min="5909" max="5909" width="9" customWidth="1"/>
    <col min="5910" max="5910" width="1" customWidth="1"/>
    <col min="5911" max="6144" width="9.140625" customWidth="1"/>
    <col min="6145" max="6145" width="2" customWidth="1"/>
    <col min="6146" max="6147" width="5" customWidth="1"/>
    <col min="6148" max="6148" width="10" customWidth="1"/>
    <col min="6149" max="6149" width="2" customWidth="1"/>
    <col min="6150" max="6150" width="5" customWidth="1"/>
    <col min="6151" max="6151" width="6" customWidth="1"/>
    <col min="6152" max="6152" width="17" customWidth="1"/>
    <col min="6153" max="6153" width="10" customWidth="1"/>
    <col min="6154" max="6154" width="12" customWidth="1"/>
    <col min="6155" max="6155" width="30" customWidth="1"/>
    <col min="6156" max="6156" width="9" customWidth="1"/>
    <col min="6157" max="6157" width="12" customWidth="1"/>
    <col min="6158" max="6158" width="8" customWidth="1"/>
    <col min="6159" max="6160" width="10" customWidth="1"/>
    <col min="6161" max="6161" width="9" customWidth="1"/>
    <col min="6162" max="6162" width="1" customWidth="1"/>
    <col min="6163" max="6164" width="11" customWidth="1"/>
    <col min="6165" max="6165" width="9" customWidth="1"/>
    <col min="6166" max="6166" width="1" customWidth="1"/>
    <col min="6167" max="6400" width="9.140625" customWidth="1"/>
    <col min="6401" max="6401" width="2" customWidth="1"/>
    <col min="6402" max="6403" width="5" customWidth="1"/>
    <col min="6404" max="6404" width="10" customWidth="1"/>
    <col min="6405" max="6405" width="2" customWidth="1"/>
    <col min="6406" max="6406" width="5" customWidth="1"/>
    <col min="6407" max="6407" width="6" customWidth="1"/>
    <col min="6408" max="6408" width="17" customWidth="1"/>
    <col min="6409" max="6409" width="10" customWidth="1"/>
    <col min="6410" max="6410" width="12" customWidth="1"/>
    <col min="6411" max="6411" width="30" customWidth="1"/>
    <col min="6412" max="6412" width="9" customWidth="1"/>
    <col min="6413" max="6413" width="12" customWidth="1"/>
    <col min="6414" max="6414" width="8" customWidth="1"/>
    <col min="6415" max="6416" width="10" customWidth="1"/>
    <col min="6417" max="6417" width="9" customWidth="1"/>
    <col min="6418" max="6418" width="1" customWidth="1"/>
    <col min="6419" max="6420" width="11" customWidth="1"/>
    <col min="6421" max="6421" width="9" customWidth="1"/>
    <col min="6422" max="6422" width="1" customWidth="1"/>
    <col min="6423" max="6656" width="9.140625" customWidth="1"/>
    <col min="6657" max="6657" width="2" customWidth="1"/>
    <col min="6658" max="6659" width="5" customWidth="1"/>
    <col min="6660" max="6660" width="10" customWidth="1"/>
    <col min="6661" max="6661" width="2" customWidth="1"/>
    <col min="6662" max="6662" width="5" customWidth="1"/>
    <col min="6663" max="6663" width="6" customWidth="1"/>
    <col min="6664" max="6664" width="17" customWidth="1"/>
    <col min="6665" max="6665" width="10" customWidth="1"/>
    <col min="6666" max="6666" width="12" customWidth="1"/>
    <col min="6667" max="6667" width="30" customWidth="1"/>
    <col min="6668" max="6668" width="9" customWidth="1"/>
    <col min="6669" max="6669" width="12" customWidth="1"/>
    <col min="6670" max="6670" width="8" customWidth="1"/>
    <col min="6671" max="6672" width="10" customWidth="1"/>
    <col min="6673" max="6673" width="9" customWidth="1"/>
    <col min="6674" max="6674" width="1" customWidth="1"/>
    <col min="6675" max="6676" width="11" customWidth="1"/>
    <col min="6677" max="6677" width="9" customWidth="1"/>
    <col min="6678" max="6678" width="1" customWidth="1"/>
    <col min="6679" max="6912" width="9.140625" customWidth="1"/>
    <col min="6913" max="6913" width="2" customWidth="1"/>
    <col min="6914" max="6915" width="5" customWidth="1"/>
    <col min="6916" max="6916" width="10" customWidth="1"/>
    <col min="6917" max="6917" width="2" customWidth="1"/>
    <col min="6918" max="6918" width="5" customWidth="1"/>
    <col min="6919" max="6919" width="6" customWidth="1"/>
    <col min="6920" max="6920" width="17" customWidth="1"/>
    <col min="6921" max="6921" width="10" customWidth="1"/>
    <col min="6922" max="6922" width="12" customWidth="1"/>
    <col min="6923" max="6923" width="30" customWidth="1"/>
    <col min="6924" max="6924" width="9" customWidth="1"/>
    <col min="6925" max="6925" width="12" customWidth="1"/>
    <col min="6926" max="6926" width="8" customWidth="1"/>
    <col min="6927" max="6928" width="10" customWidth="1"/>
    <col min="6929" max="6929" width="9" customWidth="1"/>
    <col min="6930" max="6930" width="1" customWidth="1"/>
    <col min="6931" max="6932" width="11" customWidth="1"/>
    <col min="6933" max="6933" width="9" customWidth="1"/>
    <col min="6934" max="6934" width="1" customWidth="1"/>
    <col min="6935" max="7168" width="9.140625" customWidth="1"/>
    <col min="7169" max="7169" width="2" customWidth="1"/>
    <col min="7170" max="7171" width="5" customWidth="1"/>
    <col min="7172" max="7172" width="10" customWidth="1"/>
    <col min="7173" max="7173" width="2" customWidth="1"/>
    <col min="7174" max="7174" width="5" customWidth="1"/>
    <col min="7175" max="7175" width="6" customWidth="1"/>
    <col min="7176" max="7176" width="17" customWidth="1"/>
    <col min="7177" max="7177" width="10" customWidth="1"/>
    <col min="7178" max="7178" width="12" customWidth="1"/>
    <col min="7179" max="7179" width="30" customWidth="1"/>
    <col min="7180" max="7180" width="9" customWidth="1"/>
    <col min="7181" max="7181" width="12" customWidth="1"/>
    <col min="7182" max="7182" width="8" customWidth="1"/>
    <col min="7183" max="7184" width="10" customWidth="1"/>
    <col min="7185" max="7185" width="9" customWidth="1"/>
    <col min="7186" max="7186" width="1" customWidth="1"/>
    <col min="7187" max="7188" width="11" customWidth="1"/>
    <col min="7189" max="7189" width="9" customWidth="1"/>
    <col min="7190" max="7190" width="1" customWidth="1"/>
    <col min="7191" max="7424" width="9.140625" customWidth="1"/>
    <col min="7425" max="7425" width="2" customWidth="1"/>
    <col min="7426" max="7427" width="5" customWidth="1"/>
    <col min="7428" max="7428" width="10" customWidth="1"/>
    <col min="7429" max="7429" width="2" customWidth="1"/>
    <col min="7430" max="7430" width="5" customWidth="1"/>
    <col min="7431" max="7431" width="6" customWidth="1"/>
    <col min="7432" max="7432" width="17" customWidth="1"/>
    <col min="7433" max="7433" width="10" customWidth="1"/>
    <col min="7434" max="7434" width="12" customWidth="1"/>
    <col min="7435" max="7435" width="30" customWidth="1"/>
    <col min="7436" max="7436" width="9" customWidth="1"/>
    <col min="7437" max="7437" width="12" customWidth="1"/>
    <col min="7438" max="7438" width="8" customWidth="1"/>
    <col min="7439" max="7440" width="10" customWidth="1"/>
    <col min="7441" max="7441" width="9" customWidth="1"/>
    <col min="7442" max="7442" width="1" customWidth="1"/>
    <col min="7443" max="7444" width="11" customWidth="1"/>
    <col min="7445" max="7445" width="9" customWidth="1"/>
    <col min="7446" max="7446" width="1" customWidth="1"/>
    <col min="7447" max="7680" width="9.140625" customWidth="1"/>
    <col min="7681" max="7681" width="2" customWidth="1"/>
    <col min="7682" max="7683" width="5" customWidth="1"/>
    <col min="7684" max="7684" width="10" customWidth="1"/>
    <col min="7685" max="7685" width="2" customWidth="1"/>
    <col min="7686" max="7686" width="5" customWidth="1"/>
    <col min="7687" max="7687" width="6" customWidth="1"/>
    <col min="7688" max="7688" width="17" customWidth="1"/>
    <col min="7689" max="7689" width="10" customWidth="1"/>
    <col min="7690" max="7690" width="12" customWidth="1"/>
    <col min="7691" max="7691" width="30" customWidth="1"/>
    <col min="7692" max="7692" width="9" customWidth="1"/>
    <col min="7693" max="7693" width="12" customWidth="1"/>
    <col min="7694" max="7694" width="8" customWidth="1"/>
    <col min="7695" max="7696" width="10" customWidth="1"/>
    <col min="7697" max="7697" width="9" customWidth="1"/>
    <col min="7698" max="7698" width="1" customWidth="1"/>
    <col min="7699" max="7700" width="11" customWidth="1"/>
    <col min="7701" max="7701" width="9" customWidth="1"/>
    <col min="7702" max="7702" width="1" customWidth="1"/>
    <col min="7703" max="7936" width="9.140625" customWidth="1"/>
    <col min="7937" max="7937" width="2" customWidth="1"/>
    <col min="7938" max="7939" width="5" customWidth="1"/>
    <col min="7940" max="7940" width="10" customWidth="1"/>
    <col min="7941" max="7941" width="2" customWidth="1"/>
    <col min="7942" max="7942" width="5" customWidth="1"/>
    <col min="7943" max="7943" width="6" customWidth="1"/>
    <col min="7944" max="7944" width="17" customWidth="1"/>
    <col min="7945" max="7945" width="10" customWidth="1"/>
    <col min="7946" max="7946" width="12" customWidth="1"/>
    <col min="7947" max="7947" width="30" customWidth="1"/>
    <col min="7948" max="7948" width="9" customWidth="1"/>
    <col min="7949" max="7949" width="12" customWidth="1"/>
    <col min="7950" max="7950" width="8" customWidth="1"/>
    <col min="7951" max="7952" width="10" customWidth="1"/>
    <col min="7953" max="7953" width="9" customWidth="1"/>
    <col min="7954" max="7954" width="1" customWidth="1"/>
    <col min="7955" max="7956" width="11" customWidth="1"/>
    <col min="7957" max="7957" width="9" customWidth="1"/>
    <col min="7958" max="7958" width="1" customWidth="1"/>
    <col min="7959" max="8192" width="9.140625" customWidth="1"/>
    <col min="8193" max="8193" width="2" customWidth="1"/>
    <col min="8194" max="8195" width="5" customWidth="1"/>
    <col min="8196" max="8196" width="10" customWidth="1"/>
    <col min="8197" max="8197" width="2" customWidth="1"/>
    <col min="8198" max="8198" width="5" customWidth="1"/>
    <col min="8199" max="8199" width="6" customWidth="1"/>
    <col min="8200" max="8200" width="17" customWidth="1"/>
    <col min="8201" max="8201" width="10" customWidth="1"/>
    <col min="8202" max="8202" width="12" customWidth="1"/>
    <col min="8203" max="8203" width="30" customWidth="1"/>
    <col min="8204" max="8204" width="9" customWidth="1"/>
    <col min="8205" max="8205" width="12" customWidth="1"/>
    <col min="8206" max="8206" width="8" customWidth="1"/>
    <col min="8207" max="8208" width="10" customWidth="1"/>
    <col min="8209" max="8209" width="9" customWidth="1"/>
    <col min="8210" max="8210" width="1" customWidth="1"/>
    <col min="8211" max="8212" width="11" customWidth="1"/>
    <col min="8213" max="8213" width="9" customWidth="1"/>
    <col min="8214" max="8214" width="1" customWidth="1"/>
    <col min="8215" max="8448" width="9.140625" customWidth="1"/>
    <col min="8449" max="8449" width="2" customWidth="1"/>
    <col min="8450" max="8451" width="5" customWidth="1"/>
    <col min="8452" max="8452" width="10" customWidth="1"/>
    <col min="8453" max="8453" width="2" customWidth="1"/>
    <col min="8454" max="8454" width="5" customWidth="1"/>
    <col min="8455" max="8455" width="6" customWidth="1"/>
    <col min="8456" max="8456" width="17" customWidth="1"/>
    <col min="8457" max="8457" width="10" customWidth="1"/>
    <col min="8458" max="8458" width="12" customWidth="1"/>
    <col min="8459" max="8459" width="30" customWidth="1"/>
    <col min="8460" max="8460" width="9" customWidth="1"/>
    <col min="8461" max="8461" width="12" customWidth="1"/>
    <col min="8462" max="8462" width="8" customWidth="1"/>
    <col min="8463" max="8464" width="10" customWidth="1"/>
    <col min="8465" max="8465" width="9" customWidth="1"/>
    <col min="8466" max="8466" width="1" customWidth="1"/>
    <col min="8467" max="8468" width="11" customWidth="1"/>
    <col min="8469" max="8469" width="9" customWidth="1"/>
    <col min="8470" max="8470" width="1" customWidth="1"/>
    <col min="8471" max="8704" width="9.140625" customWidth="1"/>
    <col min="8705" max="8705" width="2" customWidth="1"/>
    <col min="8706" max="8707" width="5" customWidth="1"/>
    <col min="8708" max="8708" width="10" customWidth="1"/>
    <col min="8709" max="8709" width="2" customWidth="1"/>
    <col min="8710" max="8710" width="5" customWidth="1"/>
    <col min="8711" max="8711" width="6" customWidth="1"/>
    <col min="8712" max="8712" width="17" customWidth="1"/>
    <col min="8713" max="8713" width="10" customWidth="1"/>
    <col min="8714" max="8714" width="12" customWidth="1"/>
    <col min="8715" max="8715" width="30" customWidth="1"/>
    <col min="8716" max="8716" width="9" customWidth="1"/>
    <col min="8717" max="8717" width="12" customWidth="1"/>
    <col min="8718" max="8718" width="8" customWidth="1"/>
    <col min="8719" max="8720" width="10" customWidth="1"/>
    <col min="8721" max="8721" width="9" customWidth="1"/>
    <col min="8722" max="8722" width="1" customWidth="1"/>
    <col min="8723" max="8724" width="11" customWidth="1"/>
    <col min="8725" max="8725" width="9" customWidth="1"/>
    <col min="8726" max="8726" width="1" customWidth="1"/>
    <col min="8727" max="8960" width="9.140625" customWidth="1"/>
    <col min="8961" max="8961" width="2" customWidth="1"/>
    <col min="8962" max="8963" width="5" customWidth="1"/>
    <col min="8964" max="8964" width="10" customWidth="1"/>
    <col min="8965" max="8965" width="2" customWidth="1"/>
    <col min="8966" max="8966" width="5" customWidth="1"/>
    <col min="8967" max="8967" width="6" customWidth="1"/>
    <col min="8968" max="8968" width="17" customWidth="1"/>
    <col min="8969" max="8969" width="10" customWidth="1"/>
    <col min="8970" max="8970" width="12" customWidth="1"/>
    <col min="8971" max="8971" width="30" customWidth="1"/>
    <col min="8972" max="8972" width="9" customWidth="1"/>
    <col min="8973" max="8973" width="12" customWidth="1"/>
    <col min="8974" max="8974" width="8" customWidth="1"/>
    <col min="8975" max="8976" width="10" customWidth="1"/>
    <col min="8977" max="8977" width="9" customWidth="1"/>
    <col min="8978" max="8978" width="1" customWidth="1"/>
    <col min="8979" max="8980" width="11" customWidth="1"/>
    <col min="8981" max="8981" width="9" customWidth="1"/>
    <col min="8982" max="8982" width="1" customWidth="1"/>
    <col min="8983" max="9216" width="9.140625" customWidth="1"/>
    <col min="9217" max="9217" width="2" customWidth="1"/>
    <col min="9218" max="9219" width="5" customWidth="1"/>
    <col min="9220" max="9220" width="10" customWidth="1"/>
    <col min="9221" max="9221" width="2" customWidth="1"/>
    <col min="9222" max="9222" width="5" customWidth="1"/>
    <col min="9223" max="9223" width="6" customWidth="1"/>
    <col min="9224" max="9224" width="17" customWidth="1"/>
    <col min="9225" max="9225" width="10" customWidth="1"/>
    <col min="9226" max="9226" width="12" customWidth="1"/>
    <col min="9227" max="9227" width="30" customWidth="1"/>
    <col min="9228" max="9228" width="9" customWidth="1"/>
    <col min="9229" max="9229" width="12" customWidth="1"/>
    <col min="9230" max="9230" width="8" customWidth="1"/>
    <col min="9231" max="9232" width="10" customWidth="1"/>
    <col min="9233" max="9233" width="9" customWidth="1"/>
    <col min="9234" max="9234" width="1" customWidth="1"/>
    <col min="9235" max="9236" width="11" customWidth="1"/>
    <col min="9237" max="9237" width="9" customWidth="1"/>
    <col min="9238" max="9238" width="1" customWidth="1"/>
    <col min="9239" max="9472" width="9.140625" customWidth="1"/>
    <col min="9473" max="9473" width="2" customWidth="1"/>
    <col min="9474" max="9475" width="5" customWidth="1"/>
    <col min="9476" max="9476" width="10" customWidth="1"/>
    <col min="9477" max="9477" width="2" customWidth="1"/>
    <col min="9478" max="9478" width="5" customWidth="1"/>
    <col min="9479" max="9479" width="6" customWidth="1"/>
    <col min="9480" max="9480" width="17" customWidth="1"/>
    <col min="9481" max="9481" width="10" customWidth="1"/>
    <col min="9482" max="9482" width="12" customWidth="1"/>
    <col min="9483" max="9483" width="30" customWidth="1"/>
    <col min="9484" max="9484" width="9" customWidth="1"/>
    <col min="9485" max="9485" width="12" customWidth="1"/>
    <col min="9486" max="9486" width="8" customWidth="1"/>
    <col min="9487" max="9488" width="10" customWidth="1"/>
    <col min="9489" max="9489" width="9" customWidth="1"/>
    <col min="9490" max="9490" width="1" customWidth="1"/>
    <col min="9491" max="9492" width="11" customWidth="1"/>
    <col min="9493" max="9493" width="9" customWidth="1"/>
    <col min="9494" max="9494" width="1" customWidth="1"/>
    <col min="9495" max="9728" width="9.140625" customWidth="1"/>
    <col min="9729" max="9729" width="2" customWidth="1"/>
    <col min="9730" max="9731" width="5" customWidth="1"/>
    <col min="9732" max="9732" width="10" customWidth="1"/>
    <col min="9733" max="9733" width="2" customWidth="1"/>
    <col min="9734" max="9734" width="5" customWidth="1"/>
    <col min="9735" max="9735" width="6" customWidth="1"/>
    <col min="9736" max="9736" width="17" customWidth="1"/>
    <col min="9737" max="9737" width="10" customWidth="1"/>
    <col min="9738" max="9738" width="12" customWidth="1"/>
    <col min="9739" max="9739" width="30" customWidth="1"/>
    <col min="9740" max="9740" width="9" customWidth="1"/>
    <col min="9741" max="9741" width="12" customWidth="1"/>
    <col min="9742" max="9742" width="8" customWidth="1"/>
    <col min="9743" max="9744" width="10" customWidth="1"/>
    <col min="9745" max="9745" width="9" customWidth="1"/>
    <col min="9746" max="9746" width="1" customWidth="1"/>
    <col min="9747" max="9748" width="11" customWidth="1"/>
    <col min="9749" max="9749" width="9" customWidth="1"/>
    <col min="9750" max="9750" width="1" customWidth="1"/>
    <col min="9751" max="9984" width="9.140625" customWidth="1"/>
    <col min="9985" max="9985" width="2" customWidth="1"/>
    <col min="9986" max="9987" width="5" customWidth="1"/>
    <col min="9988" max="9988" width="10" customWidth="1"/>
    <col min="9989" max="9989" width="2" customWidth="1"/>
    <col min="9990" max="9990" width="5" customWidth="1"/>
    <col min="9991" max="9991" width="6" customWidth="1"/>
    <col min="9992" max="9992" width="17" customWidth="1"/>
    <col min="9993" max="9993" width="10" customWidth="1"/>
    <col min="9994" max="9994" width="12" customWidth="1"/>
    <col min="9995" max="9995" width="30" customWidth="1"/>
    <col min="9996" max="9996" width="9" customWidth="1"/>
    <col min="9997" max="9997" width="12" customWidth="1"/>
    <col min="9998" max="9998" width="8" customWidth="1"/>
    <col min="9999" max="10000" width="10" customWidth="1"/>
    <col min="10001" max="10001" width="9" customWidth="1"/>
    <col min="10002" max="10002" width="1" customWidth="1"/>
    <col min="10003" max="10004" width="11" customWidth="1"/>
    <col min="10005" max="10005" width="9" customWidth="1"/>
    <col min="10006" max="10006" width="1" customWidth="1"/>
    <col min="10007" max="10240" width="9.140625" customWidth="1"/>
    <col min="10241" max="10241" width="2" customWidth="1"/>
    <col min="10242" max="10243" width="5" customWidth="1"/>
    <col min="10244" max="10244" width="10" customWidth="1"/>
    <col min="10245" max="10245" width="2" customWidth="1"/>
    <col min="10246" max="10246" width="5" customWidth="1"/>
    <col min="10247" max="10247" width="6" customWidth="1"/>
    <col min="10248" max="10248" width="17" customWidth="1"/>
    <col min="10249" max="10249" width="10" customWidth="1"/>
    <col min="10250" max="10250" width="12" customWidth="1"/>
    <col min="10251" max="10251" width="30" customWidth="1"/>
    <col min="10252" max="10252" width="9" customWidth="1"/>
    <col min="10253" max="10253" width="12" customWidth="1"/>
    <col min="10254" max="10254" width="8" customWidth="1"/>
    <col min="10255" max="10256" width="10" customWidth="1"/>
    <col min="10257" max="10257" width="9" customWidth="1"/>
    <col min="10258" max="10258" width="1" customWidth="1"/>
    <col min="10259" max="10260" width="11" customWidth="1"/>
    <col min="10261" max="10261" width="9" customWidth="1"/>
    <col min="10262" max="10262" width="1" customWidth="1"/>
    <col min="10263" max="10496" width="9.140625" customWidth="1"/>
    <col min="10497" max="10497" width="2" customWidth="1"/>
    <col min="10498" max="10499" width="5" customWidth="1"/>
    <col min="10500" max="10500" width="10" customWidth="1"/>
    <col min="10501" max="10501" width="2" customWidth="1"/>
    <col min="10502" max="10502" width="5" customWidth="1"/>
    <col min="10503" max="10503" width="6" customWidth="1"/>
    <col min="10504" max="10504" width="17" customWidth="1"/>
    <col min="10505" max="10505" width="10" customWidth="1"/>
    <col min="10506" max="10506" width="12" customWidth="1"/>
    <col min="10507" max="10507" width="30" customWidth="1"/>
    <col min="10508" max="10508" width="9" customWidth="1"/>
    <col min="10509" max="10509" width="12" customWidth="1"/>
    <col min="10510" max="10510" width="8" customWidth="1"/>
    <col min="10511" max="10512" width="10" customWidth="1"/>
    <col min="10513" max="10513" width="9" customWidth="1"/>
    <col min="10514" max="10514" width="1" customWidth="1"/>
    <col min="10515" max="10516" width="11" customWidth="1"/>
    <col min="10517" max="10517" width="9" customWidth="1"/>
    <col min="10518" max="10518" width="1" customWidth="1"/>
    <col min="10519" max="10752" width="9.140625" customWidth="1"/>
    <col min="10753" max="10753" width="2" customWidth="1"/>
    <col min="10754" max="10755" width="5" customWidth="1"/>
    <col min="10756" max="10756" width="10" customWidth="1"/>
    <col min="10757" max="10757" width="2" customWidth="1"/>
    <col min="10758" max="10758" width="5" customWidth="1"/>
    <col min="10759" max="10759" width="6" customWidth="1"/>
    <col min="10760" max="10760" width="17" customWidth="1"/>
    <col min="10761" max="10761" width="10" customWidth="1"/>
    <col min="10762" max="10762" width="12" customWidth="1"/>
    <col min="10763" max="10763" width="30" customWidth="1"/>
    <col min="10764" max="10764" width="9" customWidth="1"/>
    <col min="10765" max="10765" width="12" customWidth="1"/>
    <col min="10766" max="10766" width="8" customWidth="1"/>
    <col min="10767" max="10768" width="10" customWidth="1"/>
    <col min="10769" max="10769" width="9" customWidth="1"/>
    <col min="10770" max="10770" width="1" customWidth="1"/>
    <col min="10771" max="10772" width="11" customWidth="1"/>
    <col min="10773" max="10773" width="9" customWidth="1"/>
    <col min="10774" max="10774" width="1" customWidth="1"/>
    <col min="10775" max="11008" width="9.140625" customWidth="1"/>
    <col min="11009" max="11009" width="2" customWidth="1"/>
    <col min="11010" max="11011" width="5" customWidth="1"/>
    <col min="11012" max="11012" width="10" customWidth="1"/>
    <col min="11013" max="11013" width="2" customWidth="1"/>
    <col min="11014" max="11014" width="5" customWidth="1"/>
    <col min="11015" max="11015" width="6" customWidth="1"/>
    <col min="11016" max="11016" width="17" customWidth="1"/>
    <col min="11017" max="11017" width="10" customWidth="1"/>
    <col min="11018" max="11018" width="12" customWidth="1"/>
    <col min="11019" max="11019" width="30" customWidth="1"/>
    <col min="11020" max="11020" width="9" customWidth="1"/>
    <col min="11021" max="11021" width="12" customWidth="1"/>
    <col min="11022" max="11022" width="8" customWidth="1"/>
    <col min="11023" max="11024" width="10" customWidth="1"/>
    <col min="11025" max="11025" width="9" customWidth="1"/>
    <col min="11026" max="11026" width="1" customWidth="1"/>
    <col min="11027" max="11028" width="11" customWidth="1"/>
    <col min="11029" max="11029" width="9" customWidth="1"/>
    <col min="11030" max="11030" width="1" customWidth="1"/>
    <col min="11031" max="11264" width="9.140625" customWidth="1"/>
    <col min="11265" max="11265" width="2" customWidth="1"/>
    <col min="11266" max="11267" width="5" customWidth="1"/>
    <col min="11268" max="11268" width="10" customWidth="1"/>
    <col min="11269" max="11269" width="2" customWidth="1"/>
    <col min="11270" max="11270" width="5" customWidth="1"/>
    <col min="11271" max="11271" width="6" customWidth="1"/>
    <col min="11272" max="11272" width="17" customWidth="1"/>
    <col min="11273" max="11273" width="10" customWidth="1"/>
    <col min="11274" max="11274" width="12" customWidth="1"/>
    <col min="11275" max="11275" width="30" customWidth="1"/>
    <col min="11276" max="11276" width="9" customWidth="1"/>
    <col min="11277" max="11277" width="12" customWidth="1"/>
    <col min="11278" max="11278" width="8" customWidth="1"/>
    <col min="11279" max="11280" width="10" customWidth="1"/>
    <col min="11281" max="11281" width="9" customWidth="1"/>
    <col min="11282" max="11282" width="1" customWidth="1"/>
    <col min="11283" max="11284" width="11" customWidth="1"/>
    <col min="11285" max="11285" width="9" customWidth="1"/>
    <col min="11286" max="11286" width="1" customWidth="1"/>
    <col min="11287" max="11520" width="9.140625" customWidth="1"/>
    <col min="11521" max="11521" width="2" customWidth="1"/>
    <col min="11522" max="11523" width="5" customWidth="1"/>
    <col min="11524" max="11524" width="10" customWidth="1"/>
    <col min="11525" max="11525" width="2" customWidth="1"/>
    <col min="11526" max="11526" width="5" customWidth="1"/>
    <col min="11527" max="11527" width="6" customWidth="1"/>
    <col min="11528" max="11528" width="17" customWidth="1"/>
    <col min="11529" max="11529" width="10" customWidth="1"/>
    <col min="11530" max="11530" width="12" customWidth="1"/>
    <col min="11531" max="11531" width="30" customWidth="1"/>
    <col min="11532" max="11532" width="9" customWidth="1"/>
    <col min="11533" max="11533" width="12" customWidth="1"/>
    <col min="11534" max="11534" width="8" customWidth="1"/>
    <col min="11535" max="11536" width="10" customWidth="1"/>
    <col min="11537" max="11537" width="9" customWidth="1"/>
    <col min="11538" max="11538" width="1" customWidth="1"/>
    <col min="11539" max="11540" width="11" customWidth="1"/>
    <col min="11541" max="11541" width="9" customWidth="1"/>
    <col min="11542" max="11542" width="1" customWidth="1"/>
    <col min="11543" max="11776" width="9.140625" customWidth="1"/>
    <col min="11777" max="11777" width="2" customWidth="1"/>
    <col min="11778" max="11779" width="5" customWidth="1"/>
    <col min="11780" max="11780" width="10" customWidth="1"/>
    <col min="11781" max="11781" width="2" customWidth="1"/>
    <col min="11782" max="11782" width="5" customWidth="1"/>
    <col min="11783" max="11783" width="6" customWidth="1"/>
    <col min="11784" max="11784" width="17" customWidth="1"/>
    <col min="11785" max="11785" width="10" customWidth="1"/>
    <col min="11786" max="11786" width="12" customWidth="1"/>
    <col min="11787" max="11787" width="30" customWidth="1"/>
    <col min="11788" max="11788" width="9" customWidth="1"/>
    <col min="11789" max="11789" width="12" customWidth="1"/>
    <col min="11790" max="11790" width="8" customWidth="1"/>
    <col min="11791" max="11792" width="10" customWidth="1"/>
    <col min="11793" max="11793" width="9" customWidth="1"/>
    <col min="11794" max="11794" width="1" customWidth="1"/>
    <col min="11795" max="11796" width="11" customWidth="1"/>
    <col min="11797" max="11797" width="9" customWidth="1"/>
    <col min="11798" max="11798" width="1" customWidth="1"/>
    <col min="11799" max="12032" width="9.140625" customWidth="1"/>
    <col min="12033" max="12033" width="2" customWidth="1"/>
    <col min="12034" max="12035" width="5" customWidth="1"/>
    <col min="12036" max="12036" width="10" customWidth="1"/>
    <col min="12037" max="12037" width="2" customWidth="1"/>
    <col min="12038" max="12038" width="5" customWidth="1"/>
    <col min="12039" max="12039" width="6" customWidth="1"/>
    <col min="12040" max="12040" width="17" customWidth="1"/>
    <col min="12041" max="12041" width="10" customWidth="1"/>
    <col min="12042" max="12042" width="12" customWidth="1"/>
    <col min="12043" max="12043" width="30" customWidth="1"/>
    <col min="12044" max="12044" width="9" customWidth="1"/>
    <col min="12045" max="12045" width="12" customWidth="1"/>
    <col min="12046" max="12046" width="8" customWidth="1"/>
    <col min="12047" max="12048" width="10" customWidth="1"/>
    <col min="12049" max="12049" width="9" customWidth="1"/>
    <col min="12050" max="12050" width="1" customWidth="1"/>
    <col min="12051" max="12052" width="11" customWidth="1"/>
    <col min="12053" max="12053" width="9" customWidth="1"/>
    <col min="12054" max="12054" width="1" customWidth="1"/>
    <col min="12055" max="12288" width="9.140625" customWidth="1"/>
    <col min="12289" max="12289" width="2" customWidth="1"/>
    <col min="12290" max="12291" width="5" customWidth="1"/>
    <col min="12292" max="12292" width="10" customWidth="1"/>
    <col min="12293" max="12293" width="2" customWidth="1"/>
    <col min="12294" max="12294" width="5" customWidth="1"/>
    <col min="12295" max="12295" width="6" customWidth="1"/>
    <col min="12296" max="12296" width="17" customWidth="1"/>
    <col min="12297" max="12297" width="10" customWidth="1"/>
    <col min="12298" max="12298" width="12" customWidth="1"/>
    <col min="12299" max="12299" width="30" customWidth="1"/>
    <col min="12300" max="12300" width="9" customWidth="1"/>
    <col min="12301" max="12301" width="12" customWidth="1"/>
    <col min="12302" max="12302" width="8" customWidth="1"/>
    <col min="12303" max="12304" width="10" customWidth="1"/>
    <col min="12305" max="12305" width="9" customWidth="1"/>
    <col min="12306" max="12306" width="1" customWidth="1"/>
    <col min="12307" max="12308" width="11" customWidth="1"/>
    <col min="12309" max="12309" width="9" customWidth="1"/>
    <col min="12310" max="12310" width="1" customWidth="1"/>
    <col min="12311" max="12544" width="9.140625" customWidth="1"/>
    <col min="12545" max="12545" width="2" customWidth="1"/>
    <col min="12546" max="12547" width="5" customWidth="1"/>
    <col min="12548" max="12548" width="10" customWidth="1"/>
    <col min="12549" max="12549" width="2" customWidth="1"/>
    <col min="12550" max="12550" width="5" customWidth="1"/>
    <col min="12551" max="12551" width="6" customWidth="1"/>
    <col min="12552" max="12552" width="17" customWidth="1"/>
    <col min="12553" max="12553" width="10" customWidth="1"/>
    <col min="12554" max="12554" width="12" customWidth="1"/>
    <col min="12555" max="12555" width="30" customWidth="1"/>
    <col min="12556" max="12556" width="9" customWidth="1"/>
    <col min="12557" max="12557" width="12" customWidth="1"/>
    <col min="12558" max="12558" width="8" customWidth="1"/>
    <col min="12559" max="12560" width="10" customWidth="1"/>
    <col min="12561" max="12561" width="9" customWidth="1"/>
    <col min="12562" max="12562" width="1" customWidth="1"/>
    <col min="12563" max="12564" width="11" customWidth="1"/>
    <col min="12565" max="12565" width="9" customWidth="1"/>
    <col min="12566" max="12566" width="1" customWidth="1"/>
    <col min="12567" max="12800" width="9.140625" customWidth="1"/>
    <col min="12801" max="12801" width="2" customWidth="1"/>
    <col min="12802" max="12803" width="5" customWidth="1"/>
    <col min="12804" max="12804" width="10" customWidth="1"/>
    <col min="12805" max="12805" width="2" customWidth="1"/>
    <col min="12806" max="12806" width="5" customWidth="1"/>
    <col min="12807" max="12807" width="6" customWidth="1"/>
    <col min="12808" max="12808" width="17" customWidth="1"/>
    <col min="12809" max="12809" width="10" customWidth="1"/>
    <col min="12810" max="12810" width="12" customWidth="1"/>
    <col min="12811" max="12811" width="30" customWidth="1"/>
    <col min="12812" max="12812" width="9" customWidth="1"/>
    <col min="12813" max="12813" width="12" customWidth="1"/>
    <col min="12814" max="12814" width="8" customWidth="1"/>
    <col min="12815" max="12816" width="10" customWidth="1"/>
    <col min="12817" max="12817" width="9" customWidth="1"/>
    <col min="12818" max="12818" width="1" customWidth="1"/>
    <col min="12819" max="12820" width="11" customWidth="1"/>
    <col min="12821" max="12821" width="9" customWidth="1"/>
    <col min="12822" max="12822" width="1" customWidth="1"/>
    <col min="12823" max="13056" width="9.140625" customWidth="1"/>
    <col min="13057" max="13057" width="2" customWidth="1"/>
    <col min="13058" max="13059" width="5" customWidth="1"/>
    <col min="13060" max="13060" width="10" customWidth="1"/>
    <col min="13061" max="13061" width="2" customWidth="1"/>
    <col min="13062" max="13062" width="5" customWidth="1"/>
    <col min="13063" max="13063" width="6" customWidth="1"/>
    <col min="13064" max="13064" width="17" customWidth="1"/>
    <col min="13065" max="13065" width="10" customWidth="1"/>
    <col min="13066" max="13066" width="12" customWidth="1"/>
    <col min="13067" max="13067" width="30" customWidth="1"/>
    <col min="13068" max="13068" width="9" customWidth="1"/>
    <col min="13069" max="13069" width="12" customWidth="1"/>
    <col min="13070" max="13070" width="8" customWidth="1"/>
    <col min="13071" max="13072" width="10" customWidth="1"/>
    <col min="13073" max="13073" width="9" customWidth="1"/>
    <col min="13074" max="13074" width="1" customWidth="1"/>
    <col min="13075" max="13076" width="11" customWidth="1"/>
    <col min="13077" max="13077" width="9" customWidth="1"/>
    <col min="13078" max="13078" width="1" customWidth="1"/>
    <col min="13079" max="13312" width="9.140625" customWidth="1"/>
    <col min="13313" max="13313" width="2" customWidth="1"/>
    <col min="13314" max="13315" width="5" customWidth="1"/>
    <col min="13316" max="13316" width="10" customWidth="1"/>
    <col min="13317" max="13317" width="2" customWidth="1"/>
    <col min="13318" max="13318" width="5" customWidth="1"/>
    <col min="13319" max="13319" width="6" customWidth="1"/>
    <col min="13320" max="13320" width="17" customWidth="1"/>
    <col min="13321" max="13321" width="10" customWidth="1"/>
    <col min="13322" max="13322" width="12" customWidth="1"/>
    <col min="13323" max="13323" width="30" customWidth="1"/>
    <col min="13324" max="13324" width="9" customWidth="1"/>
    <col min="13325" max="13325" width="12" customWidth="1"/>
    <col min="13326" max="13326" width="8" customWidth="1"/>
    <col min="13327" max="13328" width="10" customWidth="1"/>
    <col min="13329" max="13329" width="9" customWidth="1"/>
    <col min="13330" max="13330" width="1" customWidth="1"/>
    <col min="13331" max="13332" width="11" customWidth="1"/>
    <col min="13333" max="13333" width="9" customWidth="1"/>
    <col min="13334" max="13334" width="1" customWidth="1"/>
    <col min="13335" max="13568" width="9.140625" customWidth="1"/>
    <col min="13569" max="13569" width="2" customWidth="1"/>
    <col min="13570" max="13571" width="5" customWidth="1"/>
    <col min="13572" max="13572" width="10" customWidth="1"/>
    <col min="13573" max="13573" width="2" customWidth="1"/>
    <col min="13574" max="13574" width="5" customWidth="1"/>
    <col min="13575" max="13575" width="6" customWidth="1"/>
    <col min="13576" max="13576" width="17" customWidth="1"/>
    <col min="13577" max="13577" width="10" customWidth="1"/>
    <col min="13578" max="13578" width="12" customWidth="1"/>
    <col min="13579" max="13579" width="30" customWidth="1"/>
    <col min="13580" max="13580" width="9" customWidth="1"/>
    <col min="13581" max="13581" width="12" customWidth="1"/>
    <col min="13582" max="13582" width="8" customWidth="1"/>
    <col min="13583" max="13584" width="10" customWidth="1"/>
    <col min="13585" max="13585" width="9" customWidth="1"/>
    <col min="13586" max="13586" width="1" customWidth="1"/>
    <col min="13587" max="13588" width="11" customWidth="1"/>
    <col min="13589" max="13589" width="9" customWidth="1"/>
    <col min="13590" max="13590" width="1" customWidth="1"/>
    <col min="13591" max="13824" width="9.140625" customWidth="1"/>
    <col min="13825" max="13825" width="2" customWidth="1"/>
    <col min="13826" max="13827" width="5" customWidth="1"/>
    <col min="13828" max="13828" width="10" customWidth="1"/>
    <col min="13829" max="13829" width="2" customWidth="1"/>
    <col min="13830" max="13830" width="5" customWidth="1"/>
    <col min="13831" max="13831" width="6" customWidth="1"/>
    <col min="13832" max="13832" width="17" customWidth="1"/>
    <col min="13833" max="13833" width="10" customWidth="1"/>
    <col min="13834" max="13834" width="12" customWidth="1"/>
    <col min="13835" max="13835" width="30" customWidth="1"/>
    <col min="13836" max="13836" width="9" customWidth="1"/>
    <col min="13837" max="13837" width="12" customWidth="1"/>
    <col min="13838" max="13838" width="8" customWidth="1"/>
    <col min="13839" max="13840" width="10" customWidth="1"/>
    <col min="13841" max="13841" width="9" customWidth="1"/>
    <col min="13842" max="13842" width="1" customWidth="1"/>
    <col min="13843" max="13844" width="11" customWidth="1"/>
    <col min="13845" max="13845" width="9" customWidth="1"/>
    <col min="13846" max="13846" width="1" customWidth="1"/>
    <col min="13847" max="14080" width="9.140625" customWidth="1"/>
    <col min="14081" max="14081" width="2" customWidth="1"/>
    <col min="14082" max="14083" width="5" customWidth="1"/>
    <col min="14084" max="14084" width="10" customWidth="1"/>
    <col min="14085" max="14085" width="2" customWidth="1"/>
    <col min="14086" max="14086" width="5" customWidth="1"/>
    <col min="14087" max="14087" width="6" customWidth="1"/>
    <col min="14088" max="14088" width="17" customWidth="1"/>
    <col min="14089" max="14089" width="10" customWidth="1"/>
    <col min="14090" max="14090" width="12" customWidth="1"/>
    <col min="14091" max="14091" width="30" customWidth="1"/>
    <col min="14092" max="14092" width="9" customWidth="1"/>
    <col min="14093" max="14093" width="12" customWidth="1"/>
    <col min="14094" max="14094" width="8" customWidth="1"/>
    <col min="14095" max="14096" width="10" customWidth="1"/>
    <col min="14097" max="14097" width="9" customWidth="1"/>
    <col min="14098" max="14098" width="1" customWidth="1"/>
    <col min="14099" max="14100" width="11" customWidth="1"/>
    <col min="14101" max="14101" width="9" customWidth="1"/>
    <col min="14102" max="14102" width="1" customWidth="1"/>
    <col min="14103" max="14336" width="9.140625" customWidth="1"/>
    <col min="14337" max="14337" width="2" customWidth="1"/>
    <col min="14338" max="14339" width="5" customWidth="1"/>
    <col min="14340" max="14340" width="10" customWidth="1"/>
    <col min="14341" max="14341" width="2" customWidth="1"/>
    <col min="14342" max="14342" width="5" customWidth="1"/>
    <col min="14343" max="14343" width="6" customWidth="1"/>
    <col min="14344" max="14344" width="17" customWidth="1"/>
    <col min="14345" max="14345" width="10" customWidth="1"/>
    <col min="14346" max="14346" width="12" customWidth="1"/>
    <col min="14347" max="14347" width="30" customWidth="1"/>
    <col min="14348" max="14348" width="9" customWidth="1"/>
    <col min="14349" max="14349" width="12" customWidth="1"/>
    <col min="14350" max="14350" width="8" customWidth="1"/>
    <col min="14351" max="14352" width="10" customWidth="1"/>
    <col min="14353" max="14353" width="9" customWidth="1"/>
    <col min="14354" max="14354" width="1" customWidth="1"/>
    <col min="14355" max="14356" width="11" customWidth="1"/>
    <col min="14357" max="14357" width="9" customWidth="1"/>
    <col min="14358" max="14358" width="1" customWidth="1"/>
    <col min="14359" max="14592" width="9.140625" customWidth="1"/>
    <col min="14593" max="14593" width="2" customWidth="1"/>
    <col min="14594" max="14595" width="5" customWidth="1"/>
    <col min="14596" max="14596" width="10" customWidth="1"/>
    <col min="14597" max="14597" width="2" customWidth="1"/>
    <col min="14598" max="14598" width="5" customWidth="1"/>
    <col min="14599" max="14599" width="6" customWidth="1"/>
    <col min="14600" max="14600" width="17" customWidth="1"/>
    <col min="14601" max="14601" width="10" customWidth="1"/>
    <col min="14602" max="14602" width="12" customWidth="1"/>
    <col min="14603" max="14603" width="30" customWidth="1"/>
    <col min="14604" max="14604" width="9" customWidth="1"/>
    <col min="14605" max="14605" width="12" customWidth="1"/>
    <col min="14606" max="14606" width="8" customWidth="1"/>
    <col min="14607" max="14608" width="10" customWidth="1"/>
    <col min="14609" max="14609" width="9" customWidth="1"/>
    <col min="14610" max="14610" width="1" customWidth="1"/>
    <col min="14611" max="14612" width="11" customWidth="1"/>
    <col min="14613" max="14613" width="9" customWidth="1"/>
    <col min="14614" max="14614" width="1" customWidth="1"/>
    <col min="14615" max="14848" width="9.140625" customWidth="1"/>
    <col min="14849" max="14849" width="2" customWidth="1"/>
    <col min="14850" max="14851" width="5" customWidth="1"/>
    <col min="14852" max="14852" width="10" customWidth="1"/>
    <col min="14853" max="14853" width="2" customWidth="1"/>
    <col min="14854" max="14854" width="5" customWidth="1"/>
    <col min="14855" max="14855" width="6" customWidth="1"/>
    <col min="14856" max="14856" width="17" customWidth="1"/>
    <col min="14857" max="14857" width="10" customWidth="1"/>
    <col min="14858" max="14858" width="12" customWidth="1"/>
    <col min="14859" max="14859" width="30" customWidth="1"/>
    <col min="14860" max="14860" width="9" customWidth="1"/>
    <col min="14861" max="14861" width="12" customWidth="1"/>
    <col min="14862" max="14862" width="8" customWidth="1"/>
    <col min="14863" max="14864" width="10" customWidth="1"/>
    <col min="14865" max="14865" width="9" customWidth="1"/>
    <col min="14866" max="14866" width="1" customWidth="1"/>
    <col min="14867" max="14868" width="11" customWidth="1"/>
    <col min="14869" max="14869" width="9" customWidth="1"/>
    <col min="14870" max="14870" width="1" customWidth="1"/>
    <col min="14871" max="15104" width="9.140625" customWidth="1"/>
    <col min="15105" max="15105" width="2" customWidth="1"/>
    <col min="15106" max="15107" width="5" customWidth="1"/>
    <col min="15108" max="15108" width="10" customWidth="1"/>
    <col min="15109" max="15109" width="2" customWidth="1"/>
    <col min="15110" max="15110" width="5" customWidth="1"/>
    <col min="15111" max="15111" width="6" customWidth="1"/>
    <col min="15112" max="15112" width="17" customWidth="1"/>
    <col min="15113" max="15113" width="10" customWidth="1"/>
    <col min="15114" max="15114" width="12" customWidth="1"/>
    <col min="15115" max="15115" width="30" customWidth="1"/>
    <col min="15116" max="15116" width="9" customWidth="1"/>
    <col min="15117" max="15117" width="12" customWidth="1"/>
    <col min="15118" max="15118" width="8" customWidth="1"/>
    <col min="15119" max="15120" width="10" customWidth="1"/>
    <col min="15121" max="15121" width="9" customWidth="1"/>
    <col min="15122" max="15122" width="1" customWidth="1"/>
    <col min="15123" max="15124" width="11" customWidth="1"/>
    <col min="15125" max="15125" width="9" customWidth="1"/>
    <col min="15126" max="15126" width="1" customWidth="1"/>
    <col min="15127" max="15360" width="9.140625" customWidth="1"/>
    <col min="15361" max="15361" width="2" customWidth="1"/>
    <col min="15362" max="15363" width="5" customWidth="1"/>
    <col min="15364" max="15364" width="10" customWidth="1"/>
    <col min="15365" max="15365" width="2" customWidth="1"/>
    <col min="15366" max="15366" width="5" customWidth="1"/>
    <col min="15367" max="15367" width="6" customWidth="1"/>
    <col min="15368" max="15368" width="17" customWidth="1"/>
    <col min="15369" max="15369" width="10" customWidth="1"/>
    <col min="15370" max="15370" width="12" customWidth="1"/>
    <col min="15371" max="15371" width="30" customWidth="1"/>
    <col min="15372" max="15372" width="9" customWidth="1"/>
    <col min="15373" max="15373" width="12" customWidth="1"/>
    <col min="15374" max="15374" width="8" customWidth="1"/>
    <col min="15375" max="15376" width="10" customWidth="1"/>
    <col min="15377" max="15377" width="9" customWidth="1"/>
    <col min="15378" max="15378" width="1" customWidth="1"/>
    <col min="15379" max="15380" width="11" customWidth="1"/>
    <col min="15381" max="15381" width="9" customWidth="1"/>
    <col min="15382" max="15382" width="1" customWidth="1"/>
    <col min="15383" max="15616" width="9.140625" customWidth="1"/>
    <col min="15617" max="15617" width="2" customWidth="1"/>
    <col min="15618" max="15619" width="5" customWidth="1"/>
    <col min="15620" max="15620" width="10" customWidth="1"/>
    <col min="15621" max="15621" width="2" customWidth="1"/>
    <col min="15622" max="15622" width="5" customWidth="1"/>
    <col min="15623" max="15623" width="6" customWidth="1"/>
    <col min="15624" max="15624" width="17" customWidth="1"/>
    <col min="15625" max="15625" width="10" customWidth="1"/>
    <col min="15626" max="15626" width="12" customWidth="1"/>
    <col min="15627" max="15627" width="30" customWidth="1"/>
    <col min="15628" max="15628" width="9" customWidth="1"/>
    <col min="15629" max="15629" width="12" customWidth="1"/>
    <col min="15630" max="15630" width="8" customWidth="1"/>
    <col min="15631" max="15632" width="10" customWidth="1"/>
    <col min="15633" max="15633" width="9" customWidth="1"/>
    <col min="15634" max="15634" width="1" customWidth="1"/>
    <col min="15635" max="15636" width="11" customWidth="1"/>
    <col min="15637" max="15637" width="9" customWidth="1"/>
    <col min="15638" max="15638" width="1" customWidth="1"/>
    <col min="15639" max="15872" width="9.140625" customWidth="1"/>
    <col min="15873" max="15873" width="2" customWidth="1"/>
    <col min="15874" max="15875" width="5" customWidth="1"/>
    <col min="15876" max="15876" width="10" customWidth="1"/>
    <col min="15877" max="15877" width="2" customWidth="1"/>
    <col min="15878" max="15878" width="5" customWidth="1"/>
    <col min="15879" max="15879" width="6" customWidth="1"/>
    <col min="15880" max="15880" width="17" customWidth="1"/>
    <col min="15881" max="15881" width="10" customWidth="1"/>
    <col min="15882" max="15882" width="12" customWidth="1"/>
    <col min="15883" max="15883" width="30" customWidth="1"/>
    <col min="15884" max="15884" width="9" customWidth="1"/>
    <col min="15885" max="15885" width="12" customWidth="1"/>
    <col min="15886" max="15886" width="8" customWidth="1"/>
    <col min="15887" max="15888" width="10" customWidth="1"/>
    <col min="15889" max="15889" width="9" customWidth="1"/>
    <col min="15890" max="15890" width="1" customWidth="1"/>
    <col min="15891" max="15892" width="11" customWidth="1"/>
    <col min="15893" max="15893" width="9" customWidth="1"/>
    <col min="15894" max="15894" width="1" customWidth="1"/>
    <col min="15895" max="16128" width="9.140625" customWidth="1"/>
    <col min="16129" max="16129" width="2" customWidth="1"/>
    <col min="16130" max="16131" width="5" customWidth="1"/>
    <col min="16132" max="16132" width="10" customWidth="1"/>
    <col min="16133" max="16133" width="2" customWidth="1"/>
    <col min="16134" max="16134" width="5" customWidth="1"/>
    <col min="16135" max="16135" width="6" customWidth="1"/>
    <col min="16136" max="16136" width="17" customWidth="1"/>
    <col min="16137" max="16137" width="10" customWidth="1"/>
    <col min="16138" max="16138" width="12" customWidth="1"/>
    <col min="16139" max="16139" width="30" customWidth="1"/>
    <col min="16140" max="16140" width="9" customWidth="1"/>
    <col min="16141" max="16141" width="12" customWidth="1"/>
    <col min="16142" max="16142" width="8" customWidth="1"/>
    <col min="16143" max="16144" width="10" customWidth="1"/>
    <col min="16145" max="16145" width="9" customWidth="1"/>
    <col min="16146" max="16146" width="1" customWidth="1"/>
    <col min="16147" max="16148" width="11" customWidth="1"/>
    <col min="16149" max="16149" width="9" customWidth="1"/>
    <col min="16150" max="16150" width="1" customWidth="1"/>
    <col min="16151" max="16384" width="9.140625" customWidth="1"/>
  </cols>
  <sheetData>
    <row r="1" spans="1:22" ht="5.0999999999999996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6.350000000000001" customHeight="1" x14ac:dyDescent="0.2">
      <c r="A2" s="1"/>
      <c r="B2" s="1"/>
      <c r="C2" s="1"/>
      <c r="D2" s="1"/>
      <c r="E2" s="1"/>
      <c r="F2" s="31"/>
      <c r="G2" s="32"/>
      <c r="H2" s="32"/>
      <c r="I2" s="32"/>
      <c r="J2" s="32"/>
      <c r="K2" s="33"/>
      <c r="L2" s="1"/>
      <c r="M2" s="1"/>
      <c r="N2" s="1"/>
      <c r="O2" s="1"/>
      <c r="P2" s="1"/>
      <c r="Q2" s="1"/>
      <c r="R2" s="34" t="s">
        <v>48</v>
      </c>
      <c r="S2" s="35"/>
      <c r="T2" s="35"/>
      <c r="U2" s="35"/>
      <c r="V2" s="1"/>
    </row>
    <row r="3" spans="1:22" ht="10.35" customHeight="1" x14ac:dyDescent="0.2">
      <c r="A3" s="1"/>
      <c r="B3" s="1"/>
      <c r="C3" s="1"/>
      <c r="D3" s="1"/>
      <c r="E3" s="1"/>
      <c r="F3" s="36"/>
      <c r="G3" s="35"/>
      <c r="H3" s="35"/>
      <c r="I3" s="35"/>
      <c r="J3" s="35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9.5" customHeight="1" x14ac:dyDescent="0.2">
      <c r="A4" s="1"/>
      <c r="B4" s="1"/>
      <c r="C4" s="1"/>
      <c r="D4" s="1"/>
      <c r="E4" s="1"/>
      <c r="F4" s="38"/>
      <c r="G4" s="39"/>
      <c r="H4" s="39"/>
      <c r="I4" s="39"/>
      <c r="J4" s="39"/>
      <c r="K4" s="40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7.3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27" customHeight="1" x14ac:dyDescent="0.2">
      <c r="A6" s="1"/>
      <c r="B6" s="89" t="s">
        <v>11</v>
      </c>
      <c r="C6" s="41" t="s">
        <v>26</v>
      </c>
      <c r="D6" s="89" t="s">
        <v>0</v>
      </c>
      <c r="E6" s="87" t="s">
        <v>1</v>
      </c>
      <c r="F6" s="88" t="s">
        <v>27</v>
      </c>
      <c r="G6" s="41" t="s">
        <v>2</v>
      </c>
      <c r="H6" s="89" t="s">
        <v>3</v>
      </c>
      <c r="I6" s="41" t="s">
        <v>4</v>
      </c>
      <c r="J6" s="41" t="s">
        <v>5</v>
      </c>
      <c r="K6" s="87" t="s">
        <v>6</v>
      </c>
      <c r="L6" s="88" t="s">
        <v>28</v>
      </c>
      <c r="M6" s="41" t="s">
        <v>7</v>
      </c>
      <c r="N6" s="41" t="s">
        <v>8</v>
      </c>
      <c r="O6" s="41" t="s">
        <v>23</v>
      </c>
      <c r="P6" s="89" t="s">
        <v>9</v>
      </c>
      <c r="Q6" s="87" t="s">
        <v>24</v>
      </c>
      <c r="R6" s="88" t="s">
        <v>29</v>
      </c>
      <c r="S6" s="41" t="s">
        <v>49</v>
      </c>
      <c r="T6" s="41" t="s">
        <v>10</v>
      </c>
      <c r="U6" s="87" t="s">
        <v>25</v>
      </c>
      <c r="V6" s="88" t="s">
        <v>30</v>
      </c>
    </row>
    <row r="7" spans="1:22" ht="14.25" customHeight="1" x14ac:dyDescent="0.2">
      <c r="A7" s="1"/>
      <c r="B7" s="90" t="s">
        <v>50</v>
      </c>
      <c r="C7" s="42"/>
      <c r="D7" s="43">
        <v>42613</v>
      </c>
      <c r="E7" s="44" t="s">
        <v>51</v>
      </c>
      <c r="F7" s="45"/>
      <c r="G7" s="46">
        <v>55745</v>
      </c>
      <c r="H7" s="47" t="s">
        <v>31</v>
      </c>
      <c r="I7" s="42" t="s">
        <v>52</v>
      </c>
      <c r="J7" s="42" t="s">
        <v>53</v>
      </c>
      <c r="K7" s="48" t="s">
        <v>90</v>
      </c>
      <c r="L7" s="45"/>
      <c r="M7" s="47" t="s">
        <v>54</v>
      </c>
      <c r="N7" s="49">
        <v>1</v>
      </c>
      <c r="O7" s="47"/>
      <c r="P7" s="50">
        <v>5</v>
      </c>
      <c r="Q7" s="51"/>
      <c r="R7" s="45"/>
      <c r="S7" s="52"/>
      <c r="T7" s="52"/>
      <c r="U7" s="51">
        <v>5</v>
      </c>
      <c r="V7" s="45"/>
    </row>
    <row r="8" spans="1:22" ht="15" customHeight="1" x14ac:dyDescent="0.2">
      <c r="A8" s="1"/>
      <c r="B8" s="91"/>
      <c r="C8" s="53" t="s">
        <v>55</v>
      </c>
      <c r="D8" s="54"/>
      <c r="E8" s="54"/>
      <c r="F8" s="54"/>
      <c r="G8" s="54"/>
      <c r="H8" s="54"/>
      <c r="I8" s="55"/>
      <c r="J8" s="56" t="s">
        <v>56</v>
      </c>
      <c r="K8" s="53" t="s">
        <v>57</v>
      </c>
      <c r="L8" s="54"/>
      <c r="M8" s="54"/>
      <c r="N8" s="55"/>
      <c r="O8" s="57"/>
      <c r="P8" s="58">
        <v>5</v>
      </c>
      <c r="Q8" s="59"/>
      <c r="R8" s="60"/>
      <c r="S8" s="61"/>
      <c r="T8" s="61"/>
      <c r="U8" s="62"/>
      <c r="V8" s="60"/>
    </row>
    <row r="9" spans="1:22" ht="15" customHeight="1" x14ac:dyDescent="0.2">
      <c r="A9" s="1"/>
      <c r="B9" s="92" t="s">
        <v>50</v>
      </c>
      <c r="C9" s="64" t="s">
        <v>58</v>
      </c>
      <c r="D9" s="65"/>
      <c r="E9" s="65"/>
      <c r="F9" s="65"/>
      <c r="G9" s="65"/>
      <c r="H9" s="65"/>
      <c r="I9" s="66"/>
      <c r="J9" s="67" t="s">
        <v>56</v>
      </c>
      <c r="K9" s="68" t="s">
        <v>59</v>
      </c>
      <c r="L9" s="69"/>
      <c r="M9" s="70"/>
      <c r="N9" s="66"/>
      <c r="O9" s="63"/>
      <c r="P9" s="71">
        <v>5</v>
      </c>
      <c r="Q9" s="72"/>
      <c r="R9" s="66"/>
      <c r="S9" s="73"/>
      <c r="T9" s="63"/>
      <c r="U9" s="72"/>
      <c r="V9" s="66"/>
    </row>
    <row r="10" spans="1:22" ht="15" customHeight="1" x14ac:dyDescent="0.2">
      <c r="A10" s="1"/>
      <c r="B10" s="93"/>
      <c r="C10" s="74"/>
      <c r="D10" s="74"/>
      <c r="E10" s="75"/>
      <c r="F10" s="76"/>
      <c r="G10" s="74"/>
      <c r="H10" s="74"/>
      <c r="I10" s="74"/>
      <c r="J10" s="74"/>
      <c r="K10" s="75"/>
      <c r="L10" s="76"/>
      <c r="M10" s="74"/>
      <c r="N10" s="74"/>
      <c r="O10" s="74"/>
      <c r="P10" s="74"/>
      <c r="Q10" s="75"/>
      <c r="R10" s="76"/>
      <c r="S10" s="74"/>
      <c r="T10" s="74"/>
      <c r="U10" s="75"/>
      <c r="V10" s="76"/>
    </row>
    <row r="11" spans="1:22" ht="14.25" customHeight="1" x14ac:dyDescent="0.2">
      <c r="A11" s="1"/>
      <c r="B11" s="90" t="s">
        <v>20</v>
      </c>
      <c r="C11" s="42"/>
      <c r="D11" s="43">
        <v>42584</v>
      </c>
      <c r="E11" s="44" t="s">
        <v>60</v>
      </c>
      <c r="F11" s="45"/>
      <c r="G11" s="46">
        <v>54960</v>
      </c>
      <c r="H11" s="47" t="s">
        <v>32</v>
      </c>
      <c r="I11" s="42" t="s">
        <v>61</v>
      </c>
      <c r="J11" s="42" t="s">
        <v>62</v>
      </c>
      <c r="K11" s="48" t="s">
        <v>90</v>
      </c>
      <c r="L11" s="45"/>
      <c r="M11" s="47" t="s">
        <v>54</v>
      </c>
      <c r="N11" s="49">
        <v>1</v>
      </c>
      <c r="O11" s="47"/>
      <c r="P11" s="50">
        <v>6</v>
      </c>
      <c r="Q11" s="51"/>
      <c r="R11" s="45"/>
      <c r="S11" s="52"/>
      <c r="T11" s="52"/>
      <c r="U11" s="51">
        <v>6</v>
      </c>
      <c r="V11" s="45"/>
    </row>
    <row r="12" spans="1:22" ht="15" customHeight="1" x14ac:dyDescent="0.2">
      <c r="A12" s="1"/>
      <c r="B12" s="91"/>
      <c r="C12" s="53" t="s">
        <v>63</v>
      </c>
      <c r="D12" s="54"/>
      <c r="E12" s="54"/>
      <c r="F12" s="54"/>
      <c r="G12" s="54"/>
      <c r="H12" s="54"/>
      <c r="I12" s="55"/>
      <c r="J12" s="56" t="s">
        <v>64</v>
      </c>
      <c r="K12" s="53" t="s">
        <v>65</v>
      </c>
      <c r="L12" s="54"/>
      <c r="M12" s="54"/>
      <c r="N12" s="55"/>
      <c r="O12" s="57"/>
      <c r="P12" s="58">
        <v>6</v>
      </c>
      <c r="Q12" s="59"/>
      <c r="R12" s="60"/>
      <c r="S12" s="61"/>
      <c r="T12" s="61"/>
      <c r="U12" s="62"/>
      <c r="V12" s="60"/>
    </row>
    <row r="13" spans="1:22" ht="14.25" customHeight="1" x14ac:dyDescent="0.2">
      <c r="A13" s="1"/>
      <c r="B13" s="90" t="s">
        <v>20</v>
      </c>
      <c r="C13" s="42"/>
      <c r="D13" s="43">
        <v>42591</v>
      </c>
      <c r="E13" s="44" t="s">
        <v>66</v>
      </c>
      <c r="F13" s="45"/>
      <c r="G13" s="46">
        <v>54960</v>
      </c>
      <c r="H13" s="47" t="s">
        <v>32</v>
      </c>
      <c r="I13" s="42" t="s">
        <v>67</v>
      </c>
      <c r="J13" s="42" t="s">
        <v>62</v>
      </c>
      <c r="K13" s="48" t="s">
        <v>90</v>
      </c>
      <c r="L13" s="45"/>
      <c r="M13" s="47" t="s">
        <v>54</v>
      </c>
      <c r="N13" s="49">
        <v>1</v>
      </c>
      <c r="O13" s="47"/>
      <c r="P13" s="50">
        <v>6</v>
      </c>
      <c r="Q13" s="51"/>
      <c r="R13" s="45"/>
      <c r="S13" s="52"/>
      <c r="T13" s="52"/>
      <c r="U13" s="51">
        <v>6</v>
      </c>
      <c r="V13" s="45"/>
    </row>
    <row r="14" spans="1:22" ht="15" customHeight="1" x14ac:dyDescent="0.2">
      <c r="A14" s="1"/>
      <c r="B14" s="91"/>
      <c r="C14" s="53" t="s">
        <v>68</v>
      </c>
      <c r="D14" s="54"/>
      <c r="E14" s="54"/>
      <c r="F14" s="54"/>
      <c r="G14" s="54"/>
      <c r="H14" s="54"/>
      <c r="I14" s="55"/>
      <c r="J14" s="56" t="s">
        <v>64</v>
      </c>
      <c r="K14" s="53" t="s">
        <v>69</v>
      </c>
      <c r="L14" s="54"/>
      <c r="M14" s="54"/>
      <c r="N14" s="55"/>
      <c r="O14" s="57"/>
      <c r="P14" s="58">
        <v>6</v>
      </c>
      <c r="Q14" s="59"/>
      <c r="R14" s="60"/>
      <c r="S14" s="61"/>
      <c r="T14" s="61"/>
      <c r="U14" s="62"/>
      <c r="V14" s="60"/>
    </row>
    <row r="15" spans="1:22" ht="14.25" customHeight="1" x14ac:dyDescent="0.2">
      <c r="A15" s="1"/>
      <c r="B15" s="90" t="s">
        <v>20</v>
      </c>
      <c r="C15" s="42"/>
      <c r="D15" s="43">
        <v>42602</v>
      </c>
      <c r="E15" s="44" t="s">
        <v>70</v>
      </c>
      <c r="F15" s="45"/>
      <c r="G15" s="46">
        <v>54960</v>
      </c>
      <c r="H15" s="47" t="s">
        <v>32</v>
      </c>
      <c r="I15" s="42" t="s">
        <v>71</v>
      </c>
      <c r="J15" s="42" t="s">
        <v>62</v>
      </c>
      <c r="K15" s="48" t="s">
        <v>90</v>
      </c>
      <c r="L15" s="45"/>
      <c r="M15" s="47" t="s">
        <v>54</v>
      </c>
      <c r="N15" s="49">
        <v>1</v>
      </c>
      <c r="O15" s="47"/>
      <c r="P15" s="50">
        <v>6</v>
      </c>
      <c r="Q15" s="51"/>
      <c r="R15" s="45"/>
      <c r="S15" s="52"/>
      <c r="T15" s="52"/>
      <c r="U15" s="51">
        <v>6</v>
      </c>
      <c r="V15" s="45"/>
    </row>
    <row r="16" spans="1:22" ht="15" customHeight="1" x14ac:dyDescent="0.2">
      <c r="A16" s="1"/>
      <c r="B16" s="91"/>
      <c r="C16" s="53" t="s">
        <v>72</v>
      </c>
      <c r="D16" s="54"/>
      <c r="E16" s="54"/>
      <c r="F16" s="54"/>
      <c r="G16" s="54"/>
      <c r="H16" s="54"/>
      <c r="I16" s="55"/>
      <c r="J16" s="56" t="s">
        <v>64</v>
      </c>
      <c r="K16" s="53" t="s">
        <v>73</v>
      </c>
      <c r="L16" s="54"/>
      <c r="M16" s="54"/>
      <c r="N16" s="55"/>
      <c r="O16" s="57"/>
      <c r="P16" s="58">
        <v>6</v>
      </c>
      <c r="Q16" s="59"/>
      <c r="R16" s="60"/>
      <c r="S16" s="61"/>
      <c r="T16" s="61"/>
      <c r="U16" s="62"/>
      <c r="V16" s="60"/>
    </row>
    <row r="17" spans="1:22" ht="14.25" customHeight="1" x14ac:dyDescent="0.2">
      <c r="A17" s="1"/>
      <c r="B17" s="90" t="s">
        <v>20</v>
      </c>
      <c r="C17" s="42"/>
      <c r="D17" s="43">
        <v>42609</v>
      </c>
      <c r="E17" s="44" t="s">
        <v>74</v>
      </c>
      <c r="F17" s="45"/>
      <c r="G17" s="46">
        <v>54960</v>
      </c>
      <c r="H17" s="47" t="s">
        <v>32</v>
      </c>
      <c r="I17" s="42" t="s">
        <v>75</v>
      </c>
      <c r="J17" s="42" t="s">
        <v>62</v>
      </c>
      <c r="K17" s="48" t="s">
        <v>90</v>
      </c>
      <c r="L17" s="45"/>
      <c r="M17" s="47" t="s">
        <v>54</v>
      </c>
      <c r="N17" s="49">
        <v>1</v>
      </c>
      <c r="O17" s="47"/>
      <c r="P17" s="50">
        <v>12</v>
      </c>
      <c r="Q17" s="51"/>
      <c r="R17" s="45"/>
      <c r="S17" s="52"/>
      <c r="T17" s="52"/>
      <c r="U17" s="51">
        <v>12</v>
      </c>
      <c r="V17" s="45"/>
    </row>
    <row r="18" spans="1:22" ht="15" customHeight="1" x14ac:dyDescent="0.2">
      <c r="A18" s="1"/>
      <c r="B18" s="91"/>
      <c r="C18" s="53" t="s">
        <v>76</v>
      </c>
      <c r="D18" s="54"/>
      <c r="E18" s="54"/>
      <c r="F18" s="54"/>
      <c r="G18" s="54"/>
      <c r="H18" s="54"/>
      <c r="I18" s="55"/>
      <c r="J18" s="56" t="s">
        <v>77</v>
      </c>
      <c r="K18" s="53" t="s">
        <v>78</v>
      </c>
      <c r="L18" s="54"/>
      <c r="M18" s="54"/>
      <c r="N18" s="55"/>
      <c r="O18" s="57"/>
      <c r="P18" s="58">
        <v>12</v>
      </c>
      <c r="Q18" s="59"/>
      <c r="R18" s="60"/>
      <c r="S18" s="61"/>
      <c r="T18" s="61"/>
      <c r="U18" s="62"/>
      <c r="V18" s="60"/>
    </row>
    <row r="19" spans="1:22" ht="14.25" customHeight="1" x14ac:dyDescent="0.2">
      <c r="A19" s="1"/>
      <c r="B19" s="90" t="s">
        <v>20</v>
      </c>
      <c r="C19" s="42"/>
      <c r="D19" s="43">
        <v>42611</v>
      </c>
      <c r="E19" s="44" t="s">
        <v>79</v>
      </c>
      <c r="F19" s="45"/>
      <c r="G19" s="46">
        <v>54960</v>
      </c>
      <c r="H19" s="47" t="s">
        <v>32</v>
      </c>
      <c r="I19" s="42" t="s">
        <v>80</v>
      </c>
      <c r="J19" s="42" t="s">
        <v>62</v>
      </c>
      <c r="K19" s="48" t="s">
        <v>90</v>
      </c>
      <c r="L19" s="45"/>
      <c r="M19" s="47" t="s">
        <v>54</v>
      </c>
      <c r="N19" s="49">
        <v>1</v>
      </c>
      <c r="O19" s="47"/>
      <c r="P19" s="50">
        <v>12</v>
      </c>
      <c r="Q19" s="51"/>
      <c r="R19" s="45"/>
      <c r="S19" s="52"/>
      <c r="T19" s="52"/>
      <c r="U19" s="51">
        <v>12</v>
      </c>
      <c r="V19" s="45"/>
    </row>
    <row r="20" spans="1:22" ht="15" customHeight="1" x14ac:dyDescent="0.2">
      <c r="A20" s="1"/>
      <c r="B20" s="91"/>
      <c r="C20" s="53" t="s">
        <v>81</v>
      </c>
      <c r="D20" s="54"/>
      <c r="E20" s="54"/>
      <c r="F20" s="54"/>
      <c r="G20" s="54"/>
      <c r="H20" s="54"/>
      <c r="I20" s="55"/>
      <c r="J20" s="56" t="s">
        <v>77</v>
      </c>
      <c r="K20" s="53" t="s">
        <v>82</v>
      </c>
      <c r="L20" s="54"/>
      <c r="M20" s="54"/>
      <c r="N20" s="55"/>
      <c r="O20" s="57"/>
      <c r="P20" s="58">
        <v>12</v>
      </c>
      <c r="Q20" s="59"/>
      <c r="R20" s="60"/>
      <c r="S20" s="61"/>
      <c r="T20" s="61"/>
      <c r="U20" s="62"/>
      <c r="V20" s="60"/>
    </row>
    <row r="21" spans="1:22" ht="14.25" customHeight="1" x14ac:dyDescent="0.2">
      <c r="A21" s="1"/>
      <c r="B21" s="90" t="s">
        <v>20</v>
      </c>
      <c r="C21" s="42"/>
      <c r="D21" s="43">
        <v>42612</v>
      </c>
      <c r="E21" s="44" t="s">
        <v>83</v>
      </c>
      <c r="F21" s="45"/>
      <c r="G21" s="46">
        <v>54960</v>
      </c>
      <c r="H21" s="47" t="s">
        <v>32</v>
      </c>
      <c r="I21" s="42" t="s">
        <v>84</v>
      </c>
      <c r="J21" s="42" t="s">
        <v>62</v>
      </c>
      <c r="K21" s="48" t="s">
        <v>90</v>
      </c>
      <c r="L21" s="45"/>
      <c r="M21" s="47" t="s">
        <v>54</v>
      </c>
      <c r="N21" s="49">
        <v>1</v>
      </c>
      <c r="O21" s="47"/>
      <c r="P21" s="50">
        <v>12</v>
      </c>
      <c r="Q21" s="51"/>
      <c r="R21" s="45"/>
      <c r="S21" s="52"/>
      <c r="T21" s="52"/>
      <c r="U21" s="51">
        <v>12</v>
      </c>
      <c r="V21" s="45"/>
    </row>
    <row r="22" spans="1:22" ht="15" customHeight="1" x14ac:dyDescent="0.2">
      <c r="A22" s="1"/>
      <c r="B22" s="91"/>
      <c r="C22" s="53" t="s">
        <v>85</v>
      </c>
      <c r="D22" s="54"/>
      <c r="E22" s="54"/>
      <c r="F22" s="54"/>
      <c r="G22" s="54"/>
      <c r="H22" s="54"/>
      <c r="I22" s="55"/>
      <c r="J22" s="56" t="s">
        <v>77</v>
      </c>
      <c r="K22" s="53" t="s">
        <v>86</v>
      </c>
      <c r="L22" s="54"/>
      <c r="M22" s="54"/>
      <c r="N22" s="55"/>
      <c r="O22" s="57"/>
      <c r="P22" s="58">
        <v>12</v>
      </c>
      <c r="Q22" s="59"/>
      <c r="R22" s="60"/>
      <c r="S22" s="61"/>
      <c r="T22" s="61"/>
      <c r="U22" s="62"/>
      <c r="V22" s="60"/>
    </row>
    <row r="23" spans="1:22" ht="15" customHeight="1" x14ac:dyDescent="0.2">
      <c r="A23" s="1"/>
      <c r="B23" s="92" t="s">
        <v>20</v>
      </c>
      <c r="C23" s="64" t="s">
        <v>58</v>
      </c>
      <c r="D23" s="65"/>
      <c r="E23" s="65"/>
      <c r="F23" s="65"/>
      <c r="G23" s="65"/>
      <c r="H23" s="65"/>
      <c r="I23" s="66"/>
      <c r="J23" s="67" t="s">
        <v>87</v>
      </c>
      <c r="K23" s="68" t="s">
        <v>59</v>
      </c>
      <c r="L23" s="69"/>
      <c r="M23" s="70"/>
      <c r="N23" s="66"/>
      <c r="O23" s="63"/>
      <c r="P23" s="71">
        <v>54</v>
      </c>
      <c r="Q23" s="72"/>
      <c r="R23" s="66"/>
      <c r="S23" s="73"/>
      <c r="T23" s="63"/>
      <c r="U23" s="72"/>
      <c r="V23" s="66"/>
    </row>
    <row r="24" spans="1:22" ht="15" customHeight="1" x14ac:dyDescent="0.2">
      <c r="A24" s="1"/>
      <c r="B24" s="93"/>
      <c r="C24" s="74"/>
      <c r="D24" s="74"/>
      <c r="E24" s="75"/>
      <c r="F24" s="76"/>
      <c r="G24" s="74"/>
      <c r="H24" s="74"/>
      <c r="I24" s="74"/>
      <c r="J24" s="74"/>
      <c r="K24" s="75"/>
      <c r="L24" s="76"/>
      <c r="M24" s="74"/>
      <c r="N24" s="74"/>
      <c r="O24" s="74"/>
      <c r="P24" s="74"/>
      <c r="Q24" s="75"/>
      <c r="R24" s="76"/>
      <c r="S24" s="74"/>
      <c r="T24" s="74"/>
      <c r="U24" s="75"/>
      <c r="V24" s="76"/>
    </row>
    <row r="25" spans="1:22" ht="30" customHeight="1" x14ac:dyDescent="0.2">
      <c r="B25" s="94"/>
      <c r="C25" s="78" t="s">
        <v>58</v>
      </c>
      <c r="D25" s="79"/>
      <c r="E25" s="79"/>
      <c r="F25" s="79"/>
      <c r="G25" s="79"/>
      <c r="H25" s="79"/>
      <c r="I25" s="80"/>
      <c r="J25" s="81" t="s">
        <v>88</v>
      </c>
      <c r="K25" s="82" t="s">
        <v>89</v>
      </c>
      <c r="L25" s="80"/>
      <c r="M25" s="83"/>
      <c r="N25" s="80"/>
      <c r="O25" s="77"/>
      <c r="P25" s="84">
        <v>59</v>
      </c>
      <c r="Q25" s="85"/>
      <c r="R25" s="80"/>
      <c r="S25" s="86"/>
      <c r="T25" s="86"/>
      <c r="U25" s="85">
        <v>59</v>
      </c>
      <c r="V25" s="80"/>
    </row>
  </sheetData>
  <mergeCells count="81">
    <mergeCell ref="C25:I25"/>
    <mergeCell ref="K25:L25"/>
    <mergeCell ref="M25:N25"/>
    <mergeCell ref="Q25:R25"/>
    <mergeCell ref="U25:V25"/>
    <mergeCell ref="C23:I23"/>
    <mergeCell ref="K23:L23"/>
    <mergeCell ref="M23:N23"/>
    <mergeCell ref="Q23:R23"/>
    <mergeCell ref="U23:V23"/>
    <mergeCell ref="E24:F24"/>
    <mergeCell ref="K24:L24"/>
    <mergeCell ref="Q24:R24"/>
    <mergeCell ref="U24:V24"/>
    <mergeCell ref="E21:F21"/>
    <mergeCell ref="K21:L21"/>
    <mergeCell ref="Q21:R21"/>
    <mergeCell ref="U21:V21"/>
    <mergeCell ref="C22:I22"/>
    <mergeCell ref="K22:N22"/>
    <mergeCell ref="Q22:R22"/>
    <mergeCell ref="U22:V22"/>
    <mergeCell ref="E19:F19"/>
    <mergeCell ref="K19:L19"/>
    <mergeCell ref="Q19:R19"/>
    <mergeCell ref="U19:V19"/>
    <mergeCell ref="C20:I20"/>
    <mergeCell ref="K20:N20"/>
    <mergeCell ref="Q20:R20"/>
    <mergeCell ref="U20:V20"/>
    <mergeCell ref="E17:F17"/>
    <mergeCell ref="K17:L17"/>
    <mergeCell ref="Q17:R17"/>
    <mergeCell ref="U17:V17"/>
    <mergeCell ref="C18:I18"/>
    <mergeCell ref="K18:N18"/>
    <mergeCell ref="Q18:R18"/>
    <mergeCell ref="U18:V18"/>
    <mergeCell ref="E15:F15"/>
    <mergeCell ref="K15:L15"/>
    <mergeCell ref="Q15:R15"/>
    <mergeCell ref="U15:V15"/>
    <mergeCell ref="C16:I16"/>
    <mergeCell ref="K16:N16"/>
    <mergeCell ref="Q16:R16"/>
    <mergeCell ref="U16:V16"/>
    <mergeCell ref="E13:F13"/>
    <mergeCell ref="K13:L13"/>
    <mergeCell ref="Q13:R13"/>
    <mergeCell ref="U13:V13"/>
    <mergeCell ref="C14:I14"/>
    <mergeCell ref="K14:N14"/>
    <mergeCell ref="Q14:R14"/>
    <mergeCell ref="U14:V14"/>
    <mergeCell ref="E11:F11"/>
    <mergeCell ref="K11:L11"/>
    <mergeCell ref="Q11:R11"/>
    <mergeCell ref="U11:V11"/>
    <mergeCell ref="C12:I12"/>
    <mergeCell ref="K12:N12"/>
    <mergeCell ref="Q12:R12"/>
    <mergeCell ref="U12:V12"/>
    <mergeCell ref="C9:I9"/>
    <mergeCell ref="K9:L9"/>
    <mergeCell ref="M9:N9"/>
    <mergeCell ref="Q9:R9"/>
    <mergeCell ref="U9:V9"/>
    <mergeCell ref="E10:F10"/>
    <mergeCell ref="K10:L10"/>
    <mergeCell ref="Q10:R10"/>
    <mergeCell ref="U10:V10"/>
    <mergeCell ref="E7:F7"/>
    <mergeCell ref="K7:L7"/>
    <mergeCell ref="Q7:R7"/>
    <mergeCell ref="U7:V7"/>
    <mergeCell ref="C8:I8"/>
    <mergeCell ref="K8:N8"/>
    <mergeCell ref="Q8:R8"/>
    <mergeCell ref="U8:V8"/>
    <mergeCell ref="F2:K4"/>
    <mergeCell ref="R2:U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9"/>
  <sheetViews>
    <sheetView tabSelected="1" workbookViewId="0">
      <selection sqref="A1:XFD1048576"/>
    </sheetView>
  </sheetViews>
  <sheetFormatPr baseColWidth="10" defaultRowHeight="12.75" x14ac:dyDescent="0.2"/>
  <cols>
    <col min="1" max="1" width="29.42578125" bestFit="1" customWidth="1"/>
    <col min="2" max="2" width="8" customWidth="1"/>
    <col min="3" max="9" width="19.42578125" bestFit="1" customWidth="1"/>
    <col min="10" max="10" width="13.140625" customWidth="1"/>
    <col min="11" max="11" width="13.140625" bestFit="1" customWidth="1"/>
  </cols>
  <sheetData>
    <row r="3" spans="1:12" x14ac:dyDescent="0.2">
      <c r="A3" s="95" t="s">
        <v>92</v>
      </c>
      <c r="C3" t="s">
        <v>0</v>
      </c>
    </row>
    <row r="4" spans="1:12" x14ac:dyDescent="0.2">
      <c r="A4" s="95" t="s">
        <v>3</v>
      </c>
      <c r="B4" s="95" t="s">
        <v>11</v>
      </c>
      <c r="C4" s="98">
        <v>42584</v>
      </c>
      <c r="D4" s="98">
        <v>42591</v>
      </c>
      <c r="E4" s="98">
        <v>42602</v>
      </c>
      <c r="F4" s="98">
        <v>42609</v>
      </c>
      <c r="G4" s="98">
        <v>42611</v>
      </c>
      <c r="H4" s="98">
        <v>42612</v>
      </c>
      <c r="I4" s="96">
        <v>42613</v>
      </c>
      <c r="J4" t="s">
        <v>91</v>
      </c>
      <c r="L4" t="s">
        <v>93</v>
      </c>
    </row>
    <row r="5" spans="1:12" x14ac:dyDescent="0.2">
      <c r="A5" t="s">
        <v>31</v>
      </c>
      <c r="B5" t="s">
        <v>50</v>
      </c>
      <c r="C5" s="97"/>
      <c r="D5" s="97"/>
      <c r="E5" s="97"/>
      <c r="F5" s="97"/>
      <c r="G5" s="97"/>
      <c r="H5" s="97"/>
      <c r="I5" s="97">
        <v>1</v>
      </c>
      <c r="J5" s="97">
        <v>1</v>
      </c>
      <c r="L5">
        <f>COUNTA(C5:I5)</f>
        <v>1</v>
      </c>
    </row>
    <row r="6" spans="1:12" x14ac:dyDescent="0.2">
      <c r="A6" t="s">
        <v>32</v>
      </c>
      <c r="B6" t="s">
        <v>20</v>
      </c>
      <c r="C6" s="97">
        <v>1</v>
      </c>
      <c r="D6" s="97">
        <v>1</v>
      </c>
      <c r="E6" s="97">
        <v>1</v>
      </c>
      <c r="F6" s="97">
        <v>1</v>
      </c>
      <c r="G6" s="97">
        <v>1</v>
      </c>
      <c r="H6" s="97">
        <v>1</v>
      </c>
      <c r="I6" s="97"/>
      <c r="J6" s="97">
        <v>6</v>
      </c>
      <c r="L6">
        <f t="shared" ref="L6:L9" si="0">COUNTA(C6:I6)</f>
        <v>6</v>
      </c>
    </row>
    <row r="7" spans="1:12" x14ac:dyDescent="0.2">
      <c r="A7" t="s">
        <v>91</v>
      </c>
      <c r="C7" s="97">
        <v>1</v>
      </c>
      <c r="D7" s="97">
        <v>1</v>
      </c>
      <c r="E7" s="97">
        <v>1</v>
      </c>
      <c r="F7" s="97">
        <v>1</v>
      </c>
      <c r="G7" s="97">
        <v>1</v>
      </c>
      <c r="H7" s="97">
        <v>1</v>
      </c>
      <c r="I7" s="97">
        <v>1</v>
      </c>
      <c r="J7" s="97">
        <v>7</v>
      </c>
      <c r="L7">
        <f t="shared" si="0"/>
        <v>7</v>
      </c>
    </row>
    <row r="8" spans="1:12" x14ac:dyDescent="0.2">
      <c r="L8">
        <f t="shared" si="0"/>
        <v>0</v>
      </c>
    </row>
    <row r="9" spans="1:12" x14ac:dyDescent="0.2">
      <c r="L9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TCD</vt:lpstr>
      <vt:lpstr>Détail Facturation (Colis)</vt:lpstr>
      <vt:lpstr>Feuil1</vt:lpstr>
      <vt:lpstr>Feuil4</vt:lpstr>
      <vt:lpstr>'Détail Facturation (Colis)'!Zone_d_impression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Thierry SOETINCK (Eurial Logistique Est)</cp:lastModifiedBy>
  <dcterms:created xsi:type="dcterms:W3CDTF">2018-01-16T13:17:58Z</dcterms:created>
  <dcterms:modified xsi:type="dcterms:W3CDTF">2018-01-18T15:48:42Z</dcterms:modified>
</cp:coreProperties>
</file>