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20" windowWidth="23256" windowHeight="12588" activeTab="1"/>
  </bookViews>
  <sheets>
    <sheet name="Menu" sheetId="1" r:id="rId1"/>
    <sheet name="Elèves" sheetId="3" r:id="rId2"/>
  </sheets>
  <calcPr calcId="145621" iterate="1"/>
</workbook>
</file>

<file path=xl/calcChain.xml><?xml version="1.0" encoding="utf-8"?>
<calcChain xmlns="http://schemas.openxmlformats.org/spreadsheetml/2006/main">
  <c r="D3" i="3" l="1"/>
  <c r="E3" i="3"/>
  <c r="F3" i="3"/>
  <c r="G3" i="3"/>
  <c r="H3" i="3"/>
  <c r="I3" i="3"/>
  <c r="J3" i="3"/>
  <c r="K3" i="3"/>
  <c r="L3" i="3"/>
  <c r="M3" i="3"/>
  <c r="N3" i="3"/>
  <c r="O3" i="3"/>
  <c r="P3" i="3"/>
  <c r="Q3" i="3"/>
  <c r="R3" i="3"/>
  <c r="S3" i="3"/>
  <c r="T3" i="3"/>
  <c r="U3" i="3"/>
  <c r="D4" i="3"/>
  <c r="E4" i="3"/>
  <c r="F4" i="3"/>
  <c r="G4" i="3"/>
  <c r="H4" i="3"/>
  <c r="I4" i="3"/>
  <c r="J4" i="3"/>
  <c r="K4" i="3"/>
  <c r="L4" i="3"/>
  <c r="M4" i="3"/>
  <c r="N4" i="3"/>
  <c r="O4" i="3"/>
  <c r="P4" i="3"/>
  <c r="Q4" i="3"/>
  <c r="R4" i="3"/>
  <c r="S4" i="3"/>
  <c r="T4" i="3"/>
  <c r="U4" i="3"/>
  <c r="D5" i="3"/>
  <c r="E5" i="3"/>
  <c r="F5" i="3"/>
  <c r="G5" i="3"/>
  <c r="H5" i="3"/>
  <c r="I5" i="3"/>
  <c r="J5" i="3"/>
  <c r="K5" i="3"/>
  <c r="L5" i="3"/>
  <c r="M5" i="3"/>
  <c r="N5" i="3"/>
  <c r="O5" i="3"/>
  <c r="P5" i="3"/>
  <c r="Q5" i="3"/>
  <c r="R5" i="3"/>
  <c r="S5" i="3"/>
  <c r="T5" i="3"/>
  <c r="U5" i="3"/>
  <c r="D6" i="3"/>
  <c r="E6" i="3"/>
  <c r="F6" i="3"/>
  <c r="G6" i="3"/>
  <c r="H6" i="3"/>
  <c r="I6" i="3"/>
  <c r="J6" i="3"/>
  <c r="K6" i="3"/>
  <c r="L6" i="3"/>
  <c r="M6" i="3"/>
  <c r="N6" i="3"/>
  <c r="O6" i="3"/>
  <c r="P6" i="3"/>
  <c r="Q6" i="3"/>
  <c r="R6" i="3"/>
  <c r="S6" i="3"/>
  <c r="T6" i="3"/>
  <c r="U6" i="3"/>
  <c r="D7" i="3"/>
  <c r="E7" i="3"/>
  <c r="F7" i="3"/>
  <c r="G7" i="3"/>
  <c r="H7" i="3"/>
  <c r="I7" i="3"/>
  <c r="J7" i="3"/>
  <c r="K7" i="3"/>
  <c r="L7" i="3"/>
  <c r="M7" i="3"/>
  <c r="N7" i="3"/>
  <c r="O7" i="3"/>
  <c r="P7" i="3"/>
  <c r="Q7" i="3"/>
  <c r="R7" i="3"/>
  <c r="S7" i="3"/>
  <c r="T7" i="3"/>
  <c r="U7" i="3"/>
  <c r="D8" i="3"/>
  <c r="E8" i="3"/>
  <c r="F8" i="3"/>
  <c r="G8" i="3"/>
  <c r="H8" i="3"/>
  <c r="I8" i="3"/>
  <c r="J8" i="3"/>
  <c r="K8" i="3"/>
  <c r="L8" i="3"/>
  <c r="M8" i="3"/>
  <c r="N8" i="3"/>
  <c r="O8" i="3"/>
  <c r="P8" i="3"/>
  <c r="Q8" i="3"/>
  <c r="R8" i="3"/>
  <c r="S8" i="3"/>
  <c r="T8" i="3"/>
  <c r="U8" i="3"/>
  <c r="D9" i="3"/>
  <c r="E9" i="3"/>
  <c r="F9" i="3"/>
  <c r="G9" i="3"/>
  <c r="H9" i="3"/>
  <c r="I9" i="3"/>
  <c r="J9" i="3"/>
  <c r="K9" i="3"/>
  <c r="L9" i="3"/>
  <c r="M9" i="3"/>
  <c r="N9" i="3"/>
  <c r="O9" i="3"/>
  <c r="P9" i="3"/>
  <c r="Q9" i="3"/>
  <c r="R9" i="3"/>
  <c r="S9" i="3"/>
  <c r="T9" i="3"/>
  <c r="U9" i="3"/>
  <c r="D10" i="3"/>
  <c r="E10" i="3"/>
  <c r="F10" i="3"/>
  <c r="G10" i="3"/>
  <c r="H10" i="3"/>
  <c r="I10" i="3"/>
  <c r="J10" i="3"/>
  <c r="K10" i="3"/>
  <c r="L10" i="3"/>
  <c r="M10" i="3"/>
  <c r="N10" i="3"/>
  <c r="O10" i="3"/>
  <c r="P10" i="3"/>
  <c r="Q10" i="3"/>
  <c r="R10" i="3"/>
  <c r="S10" i="3"/>
  <c r="T10" i="3"/>
  <c r="U10" i="3"/>
  <c r="D11" i="3"/>
  <c r="E11" i="3"/>
  <c r="F11" i="3"/>
  <c r="G11" i="3"/>
  <c r="H11" i="3"/>
  <c r="I11" i="3"/>
  <c r="J11" i="3"/>
  <c r="K11" i="3"/>
  <c r="L11" i="3"/>
  <c r="M11" i="3"/>
  <c r="N11" i="3"/>
  <c r="O11" i="3"/>
  <c r="P11" i="3"/>
  <c r="Q11" i="3"/>
  <c r="R11" i="3"/>
  <c r="S11" i="3"/>
  <c r="T11" i="3"/>
  <c r="U11" i="3"/>
  <c r="D12" i="3"/>
  <c r="E12" i="3"/>
  <c r="F12" i="3"/>
  <c r="G12" i="3"/>
  <c r="H12" i="3"/>
  <c r="I12" i="3"/>
  <c r="J12" i="3"/>
  <c r="K12" i="3"/>
  <c r="L12" i="3"/>
  <c r="M12" i="3"/>
  <c r="N12" i="3"/>
  <c r="O12" i="3"/>
  <c r="P12" i="3"/>
  <c r="Q12" i="3"/>
  <c r="R12" i="3"/>
  <c r="S12" i="3"/>
  <c r="T12" i="3"/>
  <c r="U12" i="3"/>
  <c r="D13" i="3"/>
  <c r="E13" i="3"/>
  <c r="F13" i="3"/>
  <c r="G13" i="3"/>
  <c r="H13" i="3"/>
  <c r="I13" i="3"/>
  <c r="J13" i="3"/>
  <c r="K13" i="3"/>
  <c r="L13" i="3"/>
  <c r="M13" i="3"/>
  <c r="N13" i="3"/>
  <c r="O13" i="3"/>
  <c r="P13" i="3"/>
  <c r="Q13" i="3"/>
  <c r="R13" i="3"/>
  <c r="S13" i="3"/>
  <c r="T13" i="3"/>
  <c r="U13" i="3"/>
  <c r="D14" i="3"/>
  <c r="E14" i="3"/>
  <c r="F14" i="3"/>
  <c r="G14" i="3"/>
  <c r="H14" i="3"/>
  <c r="I14" i="3"/>
  <c r="J14" i="3"/>
  <c r="K14" i="3"/>
  <c r="L14" i="3"/>
  <c r="M14" i="3"/>
  <c r="N14" i="3"/>
  <c r="O14" i="3"/>
  <c r="P14" i="3"/>
  <c r="Q14" i="3"/>
  <c r="R14" i="3"/>
  <c r="S14" i="3"/>
  <c r="T14" i="3"/>
  <c r="U14" i="3"/>
  <c r="D15" i="3"/>
  <c r="E15" i="3"/>
  <c r="F15" i="3"/>
  <c r="G15" i="3"/>
  <c r="H15" i="3"/>
  <c r="I15" i="3"/>
  <c r="J15" i="3"/>
  <c r="K15" i="3"/>
  <c r="L15" i="3"/>
  <c r="M15" i="3"/>
  <c r="N15" i="3"/>
  <c r="O15" i="3"/>
  <c r="P15" i="3"/>
  <c r="Q15" i="3"/>
  <c r="R15" i="3"/>
  <c r="S15" i="3"/>
  <c r="T15" i="3"/>
  <c r="U15" i="3"/>
  <c r="D16" i="3"/>
  <c r="E16" i="3"/>
  <c r="F16" i="3"/>
  <c r="G16" i="3"/>
  <c r="H16" i="3"/>
  <c r="I16" i="3"/>
  <c r="J16" i="3"/>
  <c r="K16" i="3"/>
  <c r="L16" i="3"/>
  <c r="M16" i="3"/>
  <c r="N16" i="3"/>
  <c r="O16" i="3"/>
  <c r="P16" i="3"/>
  <c r="Q16" i="3"/>
  <c r="R16" i="3"/>
  <c r="S16" i="3"/>
  <c r="T16" i="3"/>
  <c r="U16" i="3"/>
  <c r="D17" i="3"/>
  <c r="E17" i="3"/>
  <c r="F17" i="3"/>
  <c r="G17" i="3"/>
  <c r="H17" i="3"/>
  <c r="I17" i="3"/>
  <c r="J17" i="3"/>
  <c r="K17" i="3"/>
  <c r="L17" i="3"/>
  <c r="M17" i="3"/>
  <c r="N17" i="3"/>
  <c r="O17" i="3"/>
  <c r="P17" i="3"/>
  <c r="Q17" i="3"/>
  <c r="R17" i="3"/>
  <c r="S17" i="3"/>
  <c r="T17" i="3"/>
  <c r="U17" i="3"/>
  <c r="D18" i="3"/>
  <c r="E18" i="3"/>
  <c r="F18" i="3"/>
  <c r="G18" i="3"/>
  <c r="H18" i="3"/>
  <c r="I18" i="3"/>
  <c r="J18" i="3"/>
  <c r="K18" i="3"/>
  <c r="L18" i="3"/>
  <c r="M18" i="3"/>
  <c r="N18" i="3"/>
  <c r="O18" i="3"/>
  <c r="P18" i="3"/>
  <c r="Q18" i="3"/>
  <c r="R18" i="3"/>
  <c r="S18" i="3"/>
  <c r="T18" i="3"/>
  <c r="U18" i="3"/>
  <c r="D19" i="3"/>
  <c r="E19" i="3"/>
  <c r="F19" i="3"/>
  <c r="G19" i="3"/>
  <c r="H19" i="3"/>
  <c r="I19" i="3"/>
  <c r="J19" i="3"/>
  <c r="K19" i="3"/>
  <c r="L19" i="3"/>
  <c r="M19" i="3"/>
  <c r="N19" i="3"/>
  <c r="O19" i="3"/>
  <c r="P19" i="3"/>
  <c r="Q19" i="3"/>
  <c r="R19" i="3"/>
  <c r="S19" i="3"/>
  <c r="T19" i="3"/>
  <c r="U19" i="3"/>
  <c r="D20" i="3"/>
  <c r="E20" i="3"/>
  <c r="F20" i="3"/>
  <c r="G20" i="3"/>
  <c r="H20" i="3"/>
  <c r="I20" i="3"/>
  <c r="J20" i="3"/>
  <c r="K20" i="3"/>
  <c r="L20" i="3"/>
  <c r="M20" i="3"/>
  <c r="N20" i="3"/>
  <c r="O20" i="3"/>
  <c r="P20" i="3"/>
  <c r="Q20" i="3"/>
  <c r="R20" i="3"/>
  <c r="S20" i="3"/>
  <c r="T20" i="3"/>
  <c r="U20" i="3"/>
  <c r="D21" i="3"/>
  <c r="E21" i="3"/>
  <c r="F21" i="3"/>
  <c r="G21" i="3"/>
  <c r="H21" i="3"/>
  <c r="I21" i="3"/>
  <c r="J21" i="3"/>
  <c r="K21" i="3"/>
  <c r="L21" i="3"/>
  <c r="M21" i="3"/>
  <c r="N21" i="3"/>
  <c r="O21" i="3"/>
  <c r="P21" i="3"/>
  <c r="Q21" i="3"/>
  <c r="R21" i="3"/>
  <c r="S21" i="3"/>
  <c r="T21" i="3"/>
  <c r="U21" i="3"/>
  <c r="D22" i="3"/>
  <c r="E22" i="3"/>
  <c r="F22" i="3"/>
  <c r="G22" i="3"/>
  <c r="H22" i="3"/>
  <c r="I22" i="3"/>
  <c r="J22" i="3"/>
  <c r="K22" i="3"/>
  <c r="L22" i="3"/>
  <c r="M22" i="3"/>
  <c r="N22" i="3"/>
  <c r="O22" i="3"/>
  <c r="P22" i="3"/>
  <c r="Q22" i="3"/>
  <c r="R22" i="3"/>
  <c r="S22" i="3"/>
  <c r="T22" i="3"/>
  <c r="U22" i="3"/>
  <c r="D23" i="3"/>
  <c r="E23" i="3"/>
  <c r="F23" i="3"/>
  <c r="G23" i="3"/>
  <c r="H23" i="3"/>
  <c r="I23" i="3"/>
  <c r="J23" i="3"/>
  <c r="K23" i="3"/>
  <c r="L23" i="3"/>
  <c r="M23" i="3"/>
  <c r="N23" i="3"/>
  <c r="O23" i="3"/>
  <c r="P23" i="3"/>
  <c r="Q23" i="3"/>
  <c r="R23" i="3"/>
  <c r="S23" i="3"/>
  <c r="T23" i="3"/>
  <c r="U23" i="3"/>
  <c r="D24" i="3"/>
  <c r="E24" i="3"/>
  <c r="F24" i="3"/>
  <c r="G24" i="3"/>
  <c r="H24" i="3"/>
  <c r="I24" i="3"/>
  <c r="J24" i="3"/>
  <c r="K24" i="3"/>
  <c r="L24" i="3"/>
  <c r="M24" i="3"/>
  <c r="N24" i="3"/>
  <c r="O24" i="3"/>
  <c r="P24" i="3"/>
  <c r="Q24" i="3"/>
  <c r="R24" i="3"/>
  <c r="S24" i="3"/>
  <c r="T24" i="3"/>
  <c r="U24" i="3"/>
  <c r="D25" i="3"/>
  <c r="E25" i="3"/>
  <c r="F25" i="3"/>
  <c r="G25" i="3"/>
  <c r="H25" i="3"/>
  <c r="I25" i="3"/>
  <c r="J25" i="3"/>
  <c r="K25" i="3"/>
  <c r="L25" i="3"/>
  <c r="M25" i="3"/>
  <c r="N25" i="3"/>
  <c r="O25" i="3"/>
  <c r="P25" i="3"/>
  <c r="Q25" i="3"/>
  <c r="R25" i="3"/>
  <c r="S25" i="3"/>
  <c r="T25" i="3"/>
  <c r="U25" i="3"/>
  <c r="D26" i="3"/>
  <c r="E26" i="3"/>
  <c r="F26" i="3"/>
  <c r="G26" i="3"/>
  <c r="H26" i="3"/>
  <c r="I26" i="3"/>
  <c r="J26" i="3"/>
  <c r="K26" i="3"/>
  <c r="L26" i="3"/>
  <c r="M26" i="3"/>
  <c r="N26" i="3"/>
  <c r="O26" i="3"/>
  <c r="P26" i="3"/>
  <c r="Q26" i="3"/>
  <c r="R26" i="3"/>
  <c r="S26" i="3"/>
  <c r="T26" i="3"/>
  <c r="U26" i="3"/>
  <c r="D27" i="3"/>
  <c r="E27" i="3"/>
  <c r="F27" i="3"/>
  <c r="G27" i="3"/>
  <c r="H27" i="3"/>
  <c r="I27" i="3"/>
  <c r="J27" i="3"/>
  <c r="K27" i="3"/>
  <c r="L27" i="3"/>
  <c r="M27" i="3"/>
  <c r="N27" i="3"/>
  <c r="O27" i="3"/>
  <c r="P27" i="3"/>
  <c r="Q27" i="3"/>
  <c r="R27" i="3"/>
  <c r="S27" i="3"/>
  <c r="T27" i="3"/>
  <c r="U27" i="3"/>
  <c r="D28" i="3"/>
  <c r="E28" i="3"/>
  <c r="F28" i="3"/>
  <c r="G28" i="3"/>
  <c r="H28" i="3"/>
  <c r="I28" i="3"/>
  <c r="J28" i="3"/>
  <c r="K28" i="3"/>
  <c r="L28" i="3"/>
  <c r="M28" i="3"/>
  <c r="N28" i="3"/>
  <c r="O28" i="3"/>
  <c r="P28" i="3"/>
  <c r="Q28" i="3"/>
  <c r="R28" i="3"/>
  <c r="S28" i="3"/>
  <c r="T28" i="3"/>
  <c r="U28" i="3"/>
  <c r="D29" i="3"/>
  <c r="E29" i="3"/>
  <c r="F29" i="3"/>
  <c r="G29" i="3"/>
  <c r="H29" i="3"/>
  <c r="I29" i="3"/>
  <c r="J29" i="3"/>
  <c r="K29" i="3"/>
  <c r="L29" i="3"/>
  <c r="M29" i="3"/>
  <c r="N29" i="3"/>
  <c r="O29" i="3"/>
  <c r="P29" i="3"/>
  <c r="Q29" i="3"/>
  <c r="R29" i="3"/>
  <c r="S29" i="3"/>
  <c r="T29" i="3"/>
  <c r="U29" i="3"/>
  <c r="D30" i="3"/>
  <c r="E30" i="3"/>
  <c r="F30" i="3"/>
  <c r="G30" i="3"/>
  <c r="H30" i="3"/>
  <c r="I30" i="3"/>
  <c r="J30" i="3"/>
  <c r="K30" i="3"/>
  <c r="L30" i="3"/>
  <c r="M30" i="3"/>
  <c r="N30" i="3"/>
  <c r="O30" i="3"/>
  <c r="P30" i="3"/>
  <c r="Q30" i="3"/>
  <c r="R30" i="3"/>
  <c r="S30" i="3"/>
  <c r="T30" i="3"/>
  <c r="U30" i="3"/>
  <c r="D31" i="3"/>
  <c r="E31" i="3"/>
  <c r="F31" i="3"/>
  <c r="G31" i="3"/>
  <c r="H31" i="3"/>
  <c r="I31" i="3"/>
  <c r="J31" i="3"/>
  <c r="K31" i="3"/>
  <c r="L31" i="3"/>
  <c r="M31" i="3"/>
  <c r="N31" i="3"/>
  <c r="O31" i="3"/>
  <c r="P31" i="3"/>
  <c r="Q31" i="3"/>
  <c r="R31" i="3"/>
  <c r="S31" i="3"/>
  <c r="T31" i="3"/>
  <c r="U31" i="3"/>
  <c r="D32" i="3"/>
  <c r="E32" i="3"/>
  <c r="F32" i="3"/>
  <c r="G32" i="3"/>
  <c r="H32" i="3"/>
  <c r="I32" i="3"/>
  <c r="J32" i="3"/>
  <c r="K32" i="3"/>
  <c r="L32" i="3"/>
  <c r="M32" i="3"/>
  <c r="N32" i="3"/>
  <c r="O32" i="3"/>
  <c r="P32" i="3"/>
  <c r="Q32" i="3"/>
  <c r="R32" i="3"/>
  <c r="S32" i="3"/>
  <c r="T32" i="3"/>
  <c r="U32" i="3"/>
  <c r="D33" i="3"/>
  <c r="E33" i="3"/>
  <c r="F33" i="3"/>
  <c r="G33" i="3"/>
  <c r="H33" i="3"/>
  <c r="I33" i="3"/>
  <c r="J33" i="3"/>
  <c r="K33" i="3"/>
  <c r="L33" i="3"/>
  <c r="M33" i="3"/>
  <c r="N33" i="3"/>
  <c r="O33" i="3"/>
  <c r="P33" i="3"/>
  <c r="Q33" i="3"/>
  <c r="R33" i="3"/>
  <c r="S33" i="3"/>
  <c r="T33" i="3"/>
  <c r="U33" i="3"/>
  <c r="D34" i="3"/>
  <c r="E34" i="3"/>
  <c r="F34" i="3"/>
  <c r="G34" i="3"/>
  <c r="H34" i="3"/>
  <c r="I34" i="3"/>
  <c r="J34" i="3"/>
  <c r="K34" i="3"/>
  <c r="L34" i="3"/>
  <c r="M34" i="3"/>
  <c r="N34" i="3"/>
  <c r="O34" i="3"/>
  <c r="P34" i="3"/>
  <c r="Q34" i="3"/>
  <c r="R34" i="3"/>
  <c r="S34" i="3"/>
  <c r="T34" i="3"/>
  <c r="U34" i="3"/>
  <c r="D35" i="3"/>
  <c r="E35" i="3"/>
  <c r="F35" i="3"/>
  <c r="G35" i="3"/>
  <c r="H35" i="3"/>
  <c r="I35" i="3"/>
  <c r="J35" i="3"/>
  <c r="K35" i="3"/>
  <c r="L35" i="3"/>
  <c r="M35" i="3"/>
  <c r="N35" i="3"/>
  <c r="O35" i="3"/>
  <c r="P35" i="3"/>
  <c r="Q35" i="3"/>
  <c r="R35" i="3"/>
  <c r="S35" i="3"/>
  <c r="T35" i="3"/>
  <c r="U35" i="3"/>
  <c r="D36" i="3"/>
  <c r="E36" i="3"/>
  <c r="F36" i="3"/>
  <c r="G36" i="3"/>
  <c r="H36" i="3"/>
  <c r="I36" i="3"/>
  <c r="J36" i="3"/>
  <c r="K36" i="3"/>
  <c r="L36" i="3"/>
  <c r="M36" i="3"/>
  <c r="N36" i="3"/>
  <c r="O36" i="3"/>
  <c r="P36" i="3"/>
  <c r="Q36" i="3"/>
  <c r="R36" i="3"/>
  <c r="S36" i="3"/>
  <c r="T36" i="3"/>
  <c r="U36" i="3"/>
  <c r="D37" i="3"/>
  <c r="E37" i="3"/>
  <c r="F37" i="3"/>
  <c r="G37" i="3"/>
  <c r="H37" i="3"/>
  <c r="I37" i="3"/>
  <c r="J37" i="3"/>
  <c r="K37" i="3"/>
  <c r="L37" i="3"/>
  <c r="M37" i="3"/>
  <c r="N37" i="3"/>
  <c r="O37" i="3"/>
  <c r="P37" i="3"/>
  <c r="Q37" i="3"/>
  <c r="R37" i="3"/>
  <c r="S37" i="3"/>
  <c r="T37" i="3"/>
  <c r="U37" i="3"/>
  <c r="D38" i="3"/>
  <c r="E38" i="3"/>
  <c r="F38" i="3"/>
  <c r="G38" i="3"/>
  <c r="H38" i="3"/>
  <c r="I38" i="3"/>
  <c r="J38" i="3"/>
  <c r="K38" i="3"/>
  <c r="L38" i="3"/>
  <c r="M38" i="3"/>
  <c r="N38" i="3"/>
  <c r="O38" i="3"/>
  <c r="P38" i="3"/>
  <c r="Q38" i="3"/>
  <c r="R38" i="3"/>
  <c r="S38" i="3"/>
  <c r="T38" i="3"/>
  <c r="U38" i="3"/>
  <c r="D39" i="3"/>
  <c r="E39" i="3"/>
  <c r="F39" i="3"/>
  <c r="G39" i="3"/>
  <c r="H39" i="3"/>
  <c r="I39" i="3"/>
  <c r="J39" i="3"/>
  <c r="K39" i="3"/>
  <c r="L39" i="3"/>
  <c r="M39" i="3"/>
  <c r="N39" i="3"/>
  <c r="O39" i="3"/>
  <c r="P39" i="3"/>
  <c r="Q39" i="3"/>
  <c r="R39" i="3"/>
  <c r="S39" i="3"/>
  <c r="T39" i="3"/>
  <c r="U39" i="3"/>
  <c r="D40" i="3"/>
  <c r="E40" i="3"/>
  <c r="F40" i="3"/>
  <c r="G40" i="3"/>
  <c r="H40" i="3"/>
  <c r="I40" i="3"/>
  <c r="J40" i="3"/>
  <c r="K40" i="3"/>
  <c r="L40" i="3"/>
  <c r="M40" i="3"/>
  <c r="N40" i="3"/>
  <c r="O40" i="3"/>
  <c r="P40" i="3"/>
  <c r="Q40" i="3"/>
  <c r="R40" i="3"/>
  <c r="S40" i="3"/>
  <c r="T40" i="3"/>
  <c r="U40" i="3"/>
  <c r="D41" i="3"/>
  <c r="E41" i="3"/>
  <c r="F41" i="3"/>
  <c r="G41" i="3"/>
  <c r="H41" i="3"/>
  <c r="I41" i="3"/>
  <c r="J41" i="3"/>
  <c r="K41" i="3"/>
  <c r="L41" i="3"/>
  <c r="M41" i="3"/>
  <c r="N41" i="3"/>
  <c r="O41" i="3"/>
  <c r="P41" i="3"/>
  <c r="Q41" i="3"/>
  <c r="R41" i="3"/>
  <c r="S41" i="3"/>
  <c r="T41" i="3"/>
  <c r="U41" i="3"/>
  <c r="D42" i="3"/>
  <c r="E42" i="3"/>
  <c r="F42" i="3"/>
  <c r="G42" i="3"/>
  <c r="H42" i="3"/>
  <c r="I42" i="3"/>
  <c r="J42" i="3"/>
  <c r="K42" i="3"/>
  <c r="L42" i="3"/>
  <c r="M42" i="3"/>
  <c r="N42" i="3"/>
  <c r="O42" i="3"/>
  <c r="P42" i="3"/>
  <c r="Q42" i="3"/>
  <c r="R42" i="3"/>
  <c r="S42" i="3"/>
  <c r="T42" i="3"/>
  <c r="U42" i="3"/>
  <c r="D43" i="3"/>
  <c r="E43" i="3"/>
  <c r="F43" i="3"/>
  <c r="G43" i="3"/>
  <c r="H43" i="3"/>
  <c r="I43" i="3"/>
  <c r="J43" i="3"/>
  <c r="K43" i="3"/>
  <c r="L43" i="3"/>
  <c r="M43" i="3"/>
  <c r="N43" i="3"/>
  <c r="O43" i="3"/>
  <c r="P43" i="3"/>
  <c r="Q43" i="3"/>
  <c r="R43" i="3"/>
  <c r="S43" i="3"/>
  <c r="T43" i="3"/>
  <c r="U43" i="3"/>
  <c r="D44" i="3"/>
  <c r="E44" i="3"/>
  <c r="F44" i="3"/>
  <c r="G44" i="3"/>
  <c r="H44" i="3"/>
  <c r="I44" i="3"/>
  <c r="J44" i="3"/>
  <c r="K44" i="3"/>
  <c r="L44" i="3"/>
  <c r="M44" i="3"/>
  <c r="N44" i="3"/>
  <c r="O44" i="3"/>
  <c r="P44" i="3"/>
  <c r="Q44" i="3"/>
  <c r="R44" i="3"/>
  <c r="S44" i="3"/>
  <c r="T44" i="3"/>
  <c r="U44" i="3"/>
  <c r="D45" i="3"/>
  <c r="E45" i="3"/>
  <c r="F45" i="3"/>
  <c r="G45" i="3"/>
  <c r="H45" i="3"/>
  <c r="I45" i="3"/>
  <c r="J45" i="3"/>
  <c r="K45" i="3"/>
  <c r="L45" i="3"/>
  <c r="M45" i="3"/>
  <c r="N45" i="3"/>
  <c r="O45" i="3"/>
  <c r="P45" i="3"/>
  <c r="Q45" i="3"/>
  <c r="R45" i="3"/>
  <c r="S45" i="3"/>
  <c r="T45" i="3"/>
  <c r="U45" i="3"/>
  <c r="D46" i="3"/>
  <c r="E46" i="3"/>
  <c r="F46" i="3"/>
  <c r="G46" i="3"/>
  <c r="H46" i="3"/>
  <c r="I46" i="3"/>
  <c r="J46" i="3"/>
  <c r="K46" i="3"/>
  <c r="L46" i="3"/>
  <c r="M46" i="3"/>
  <c r="N46" i="3"/>
  <c r="O46" i="3"/>
  <c r="P46" i="3"/>
  <c r="Q46" i="3"/>
  <c r="R46" i="3"/>
  <c r="S46" i="3"/>
  <c r="T46" i="3"/>
  <c r="U46" i="3"/>
  <c r="D47" i="3"/>
  <c r="E47" i="3"/>
  <c r="F47" i="3"/>
  <c r="G47" i="3"/>
  <c r="H47" i="3"/>
  <c r="I47" i="3"/>
  <c r="J47" i="3"/>
  <c r="K47" i="3"/>
  <c r="L47" i="3"/>
  <c r="M47" i="3"/>
  <c r="N47" i="3"/>
  <c r="O47" i="3"/>
  <c r="P47" i="3"/>
  <c r="Q47" i="3"/>
  <c r="R47" i="3"/>
  <c r="S47" i="3"/>
  <c r="T47" i="3"/>
  <c r="U47" i="3"/>
  <c r="D48" i="3"/>
  <c r="E48" i="3"/>
  <c r="F48" i="3"/>
  <c r="G48" i="3"/>
  <c r="H48" i="3"/>
  <c r="I48" i="3"/>
  <c r="J48" i="3"/>
  <c r="K48" i="3"/>
  <c r="L48" i="3"/>
  <c r="M48" i="3"/>
  <c r="N48" i="3"/>
  <c r="O48" i="3"/>
  <c r="P48" i="3"/>
  <c r="Q48" i="3"/>
  <c r="R48" i="3"/>
  <c r="S48" i="3"/>
  <c r="T48" i="3"/>
  <c r="U48" i="3"/>
  <c r="D49" i="3"/>
  <c r="E49" i="3"/>
  <c r="F49" i="3"/>
  <c r="G49" i="3"/>
  <c r="H49" i="3"/>
  <c r="I49" i="3"/>
  <c r="J49" i="3"/>
  <c r="K49" i="3"/>
  <c r="L49" i="3"/>
  <c r="M49" i="3"/>
  <c r="N49" i="3"/>
  <c r="O49" i="3"/>
  <c r="P49" i="3"/>
  <c r="Q49" i="3"/>
  <c r="R49" i="3"/>
  <c r="S49" i="3"/>
  <c r="T49" i="3"/>
  <c r="U49" i="3"/>
  <c r="D50" i="3"/>
  <c r="E50" i="3"/>
  <c r="F50" i="3"/>
  <c r="G50" i="3"/>
  <c r="H50" i="3"/>
  <c r="I50" i="3"/>
  <c r="J50" i="3"/>
  <c r="K50" i="3"/>
  <c r="L50" i="3"/>
  <c r="M50" i="3"/>
  <c r="N50" i="3"/>
  <c r="O50" i="3"/>
  <c r="P50" i="3"/>
  <c r="Q50" i="3"/>
  <c r="R50" i="3"/>
  <c r="S50" i="3"/>
  <c r="T50" i="3"/>
  <c r="U50" i="3"/>
  <c r="D51" i="3"/>
  <c r="E51" i="3"/>
  <c r="F51" i="3"/>
  <c r="G51" i="3"/>
  <c r="H51" i="3"/>
  <c r="I51" i="3"/>
  <c r="J51" i="3"/>
  <c r="K51" i="3"/>
  <c r="L51" i="3"/>
  <c r="M51" i="3"/>
  <c r="N51" i="3"/>
  <c r="O51" i="3"/>
  <c r="P51" i="3"/>
  <c r="Q51" i="3"/>
  <c r="R51" i="3"/>
  <c r="S51" i="3"/>
  <c r="T51" i="3"/>
  <c r="U51" i="3"/>
  <c r="D52" i="3"/>
  <c r="E52" i="3"/>
  <c r="F52" i="3"/>
  <c r="G52" i="3"/>
  <c r="H52" i="3"/>
  <c r="I52" i="3"/>
  <c r="J52" i="3"/>
  <c r="K52" i="3"/>
  <c r="L52" i="3"/>
  <c r="M52" i="3"/>
  <c r="N52" i="3"/>
  <c r="O52" i="3"/>
  <c r="P52" i="3"/>
  <c r="Q52" i="3"/>
  <c r="R52" i="3"/>
  <c r="S52" i="3"/>
  <c r="T52" i="3"/>
  <c r="U52" i="3"/>
  <c r="D53" i="3"/>
  <c r="E53" i="3"/>
  <c r="F53" i="3"/>
  <c r="G53" i="3"/>
  <c r="H53" i="3"/>
  <c r="I53" i="3"/>
  <c r="J53" i="3"/>
  <c r="K53" i="3"/>
  <c r="L53" i="3"/>
  <c r="M53" i="3"/>
  <c r="N53" i="3"/>
  <c r="O53" i="3"/>
  <c r="P53" i="3"/>
  <c r="Q53" i="3"/>
  <c r="R53" i="3"/>
  <c r="S53" i="3"/>
  <c r="T53" i="3"/>
  <c r="U53" i="3"/>
  <c r="D54" i="3"/>
  <c r="E54" i="3"/>
  <c r="F54" i="3"/>
  <c r="G54" i="3"/>
  <c r="H54" i="3"/>
  <c r="I54" i="3"/>
  <c r="J54" i="3"/>
  <c r="K54" i="3"/>
  <c r="L54" i="3"/>
  <c r="M54" i="3"/>
  <c r="N54" i="3"/>
  <c r="O54" i="3"/>
  <c r="P54" i="3"/>
  <c r="Q54" i="3"/>
  <c r="R54" i="3"/>
  <c r="S54" i="3"/>
  <c r="T54" i="3"/>
  <c r="U54" i="3"/>
  <c r="D55" i="3"/>
  <c r="E55" i="3"/>
  <c r="F55" i="3"/>
  <c r="G55" i="3"/>
  <c r="H55" i="3"/>
  <c r="I55" i="3"/>
  <c r="J55" i="3"/>
  <c r="K55" i="3"/>
  <c r="L55" i="3"/>
  <c r="M55" i="3"/>
  <c r="N55" i="3"/>
  <c r="O55" i="3"/>
  <c r="P55" i="3"/>
  <c r="Q55" i="3"/>
  <c r="R55" i="3"/>
  <c r="S55" i="3"/>
  <c r="T55" i="3"/>
  <c r="U55" i="3"/>
  <c r="D56" i="3"/>
  <c r="E56" i="3"/>
  <c r="F56" i="3"/>
  <c r="G56" i="3"/>
  <c r="H56" i="3"/>
  <c r="I56" i="3"/>
  <c r="J56" i="3"/>
  <c r="K56" i="3"/>
  <c r="L56" i="3"/>
  <c r="M56" i="3"/>
  <c r="N56" i="3"/>
  <c r="O56" i="3"/>
  <c r="P56" i="3"/>
  <c r="Q56" i="3"/>
  <c r="R56" i="3"/>
  <c r="S56" i="3"/>
  <c r="T56" i="3"/>
  <c r="U56" i="3"/>
  <c r="D57" i="3"/>
  <c r="E57" i="3"/>
  <c r="F57" i="3"/>
  <c r="G57" i="3"/>
  <c r="H57" i="3"/>
  <c r="I57" i="3"/>
  <c r="J57" i="3"/>
  <c r="K57" i="3"/>
  <c r="L57" i="3"/>
  <c r="M57" i="3"/>
  <c r="N57" i="3"/>
  <c r="O57" i="3"/>
  <c r="P57" i="3"/>
  <c r="Q57" i="3"/>
  <c r="R57" i="3"/>
  <c r="S57" i="3"/>
  <c r="T57" i="3"/>
  <c r="U57" i="3"/>
  <c r="D58" i="3"/>
  <c r="E58" i="3"/>
  <c r="F58" i="3"/>
  <c r="G58" i="3"/>
  <c r="H58" i="3"/>
  <c r="I58" i="3"/>
  <c r="J58" i="3"/>
  <c r="K58" i="3"/>
  <c r="L58" i="3"/>
  <c r="M58" i="3"/>
  <c r="N58" i="3"/>
  <c r="O58" i="3"/>
  <c r="P58" i="3"/>
  <c r="Q58" i="3"/>
  <c r="R58" i="3"/>
  <c r="S58" i="3"/>
  <c r="T58" i="3"/>
  <c r="U58" i="3"/>
  <c r="D59" i="3"/>
  <c r="E59" i="3"/>
  <c r="F59" i="3"/>
  <c r="G59" i="3"/>
  <c r="H59" i="3"/>
  <c r="I59" i="3"/>
  <c r="J59" i="3"/>
  <c r="K59" i="3"/>
  <c r="L59" i="3"/>
  <c r="M59" i="3"/>
  <c r="N59" i="3"/>
  <c r="O59" i="3"/>
  <c r="P59" i="3"/>
  <c r="Q59" i="3"/>
  <c r="R59" i="3"/>
  <c r="S59" i="3"/>
  <c r="T59" i="3"/>
  <c r="U59" i="3"/>
  <c r="D60" i="3"/>
  <c r="E60" i="3"/>
  <c r="F60" i="3"/>
  <c r="G60" i="3"/>
  <c r="H60" i="3"/>
  <c r="I60" i="3"/>
  <c r="J60" i="3"/>
  <c r="K60" i="3"/>
  <c r="L60" i="3"/>
  <c r="M60" i="3"/>
  <c r="N60" i="3"/>
  <c r="O60" i="3"/>
  <c r="P60" i="3"/>
  <c r="Q60" i="3"/>
  <c r="R60" i="3"/>
  <c r="S60" i="3"/>
  <c r="T60" i="3"/>
  <c r="U60" i="3"/>
  <c r="D61" i="3"/>
  <c r="E61" i="3"/>
  <c r="F61" i="3"/>
  <c r="G61" i="3"/>
  <c r="H61" i="3"/>
  <c r="I61" i="3"/>
  <c r="J61" i="3"/>
  <c r="K61" i="3"/>
  <c r="L61" i="3"/>
  <c r="M61" i="3"/>
  <c r="N61" i="3"/>
  <c r="O61" i="3"/>
  <c r="P61" i="3"/>
  <c r="Q61" i="3"/>
  <c r="R61" i="3"/>
  <c r="S61" i="3"/>
  <c r="T61" i="3"/>
  <c r="U61" i="3"/>
  <c r="D62" i="3"/>
  <c r="E62" i="3"/>
  <c r="F62" i="3"/>
  <c r="G62" i="3"/>
  <c r="H62" i="3"/>
  <c r="I62" i="3"/>
  <c r="J62" i="3"/>
  <c r="K62" i="3"/>
  <c r="L62" i="3"/>
  <c r="M62" i="3"/>
  <c r="N62" i="3"/>
  <c r="O62" i="3"/>
  <c r="P62" i="3"/>
  <c r="Q62" i="3"/>
  <c r="R62" i="3"/>
  <c r="S62" i="3"/>
  <c r="T62" i="3"/>
  <c r="U62" i="3"/>
  <c r="D63" i="3"/>
  <c r="E63" i="3"/>
  <c r="F63" i="3"/>
  <c r="G63" i="3"/>
  <c r="H63" i="3"/>
  <c r="I63" i="3"/>
  <c r="J63" i="3"/>
  <c r="K63" i="3"/>
  <c r="L63" i="3"/>
  <c r="M63" i="3"/>
  <c r="N63" i="3"/>
  <c r="O63" i="3"/>
  <c r="P63" i="3"/>
  <c r="Q63" i="3"/>
  <c r="R63" i="3"/>
  <c r="S63" i="3"/>
  <c r="T63" i="3"/>
  <c r="U63" i="3"/>
  <c r="D64" i="3"/>
  <c r="E64" i="3"/>
  <c r="F64" i="3"/>
  <c r="G64" i="3"/>
  <c r="H64" i="3"/>
  <c r="I64" i="3"/>
  <c r="J64" i="3"/>
  <c r="K64" i="3"/>
  <c r="L64" i="3"/>
  <c r="M64" i="3"/>
  <c r="N64" i="3"/>
  <c r="O64" i="3"/>
  <c r="P64" i="3"/>
  <c r="Q64" i="3"/>
  <c r="R64" i="3"/>
  <c r="S64" i="3"/>
  <c r="T64" i="3"/>
  <c r="U64" i="3"/>
  <c r="D65" i="3"/>
  <c r="E65" i="3"/>
  <c r="F65" i="3"/>
  <c r="G65" i="3"/>
  <c r="H65" i="3"/>
  <c r="I65" i="3"/>
  <c r="J65" i="3"/>
  <c r="K65" i="3"/>
  <c r="L65" i="3"/>
  <c r="M65" i="3"/>
  <c r="N65" i="3"/>
  <c r="O65" i="3"/>
  <c r="P65" i="3"/>
  <c r="Q65" i="3"/>
  <c r="R65" i="3"/>
  <c r="S65" i="3"/>
  <c r="T65" i="3"/>
  <c r="U65" i="3"/>
  <c r="D66" i="3"/>
  <c r="E66" i="3"/>
  <c r="F66" i="3"/>
  <c r="G66" i="3"/>
  <c r="H66" i="3"/>
  <c r="I66" i="3"/>
  <c r="J66" i="3"/>
  <c r="K66" i="3"/>
  <c r="L66" i="3"/>
  <c r="M66" i="3"/>
  <c r="N66" i="3"/>
  <c r="O66" i="3"/>
  <c r="P66" i="3"/>
  <c r="Q66" i="3"/>
  <c r="R66" i="3"/>
  <c r="S66" i="3"/>
  <c r="T66" i="3"/>
  <c r="U66" i="3"/>
  <c r="D67" i="3"/>
  <c r="E67" i="3"/>
  <c r="F67" i="3"/>
  <c r="G67" i="3"/>
  <c r="H67" i="3"/>
  <c r="I67" i="3"/>
  <c r="J67" i="3"/>
  <c r="K67" i="3"/>
  <c r="L67" i="3"/>
  <c r="M67" i="3"/>
  <c r="N67" i="3"/>
  <c r="O67" i="3"/>
  <c r="P67" i="3"/>
  <c r="Q67" i="3"/>
  <c r="R67" i="3"/>
  <c r="S67" i="3"/>
  <c r="T67" i="3"/>
  <c r="U67" i="3"/>
  <c r="D68" i="3"/>
  <c r="E68" i="3"/>
  <c r="F68" i="3"/>
  <c r="G68" i="3"/>
  <c r="H68" i="3"/>
  <c r="I68" i="3"/>
  <c r="J68" i="3"/>
  <c r="K68" i="3"/>
  <c r="L68" i="3"/>
  <c r="M68" i="3"/>
  <c r="N68" i="3"/>
  <c r="O68" i="3"/>
  <c r="P68" i="3"/>
  <c r="Q68" i="3"/>
  <c r="R68" i="3"/>
  <c r="S68" i="3"/>
  <c r="T68" i="3"/>
  <c r="U68" i="3"/>
  <c r="D69" i="3"/>
  <c r="E69" i="3"/>
  <c r="F69" i="3"/>
  <c r="G69" i="3"/>
  <c r="H69" i="3"/>
  <c r="I69" i="3"/>
  <c r="J69" i="3"/>
  <c r="K69" i="3"/>
  <c r="L69" i="3"/>
  <c r="M69" i="3"/>
  <c r="N69" i="3"/>
  <c r="O69" i="3"/>
  <c r="P69" i="3"/>
  <c r="Q69" i="3"/>
  <c r="R69" i="3"/>
  <c r="S69" i="3"/>
  <c r="T69" i="3"/>
  <c r="U69" i="3"/>
  <c r="D70" i="3"/>
  <c r="E70" i="3"/>
  <c r="F70" i="3"/>
  <c r="G70" i="3"/>
  <c r="H70" i="3"/>
  <c r="I70" i="3"/>
  <c r="J70" i="3"/>
  <c r="K70" i="3"/>
  <c r="L70" i="3"/>
  <c r="M70" i="3"/>
  <c r="N70" i="3"/>
  <c r="O70" i="3"/>
  <c r="P70" i="3"/>
  <c r="Q70" i="3"/>
  <c r="R70" i="3"/>
  <c r="S70" i="3"/>
  <c r="T70" i="3"/>
  <c r="U70" i="3"/>
  <c r="D71" i="3"/>
  <c r="E71" i="3"/>
  <c r="F71" i="3"/>
  <c r="G71" i="3"/>
  <c r="H71" i="3"/>
  <c r="I71" i="3"/>
  <c r="J71" i="3"/>
  <c r="K71" i="3"/>
  <c r="L71" i="3"/>
  <c r="M71" i="3"/>
  <c r="N71" i="3"/>
  <c r="O71" i="3"/>
  <c r="P71" i="3"/>
  <c r="Q71" i="3"/>
  <c r="R71" i="3"/>
  <c r="S71" i="3"/>
  <c r="T71" i="3"/>
  <c r="U71" i="3"/>
  <c r="D72" i="3"/>
  <c r="E72" i="3"/>
  <c r="F72" i="3"/>
  <c r="G72" i="3"/>
  <c r="H72" i="3"/>
  <c r="I72" i="3"/>
  <c r="J72" i="3"/>
  <c r="K72" i="3"/>
  <c r="L72" i="3"/>
  <c r="M72" i="3"/>
  <c r="N72" i="3"/>
  <c r="O72" i="3"/>
  <c r="P72" i="3"/>
  <c r="Q72" i="3"/>
  <c r="R72" i="3"/>
  <c r="S72" i="3"/>
  <c r="T72" i="3"/>
  <c r="U72" i="3"/>
  <c r="D73" i="3"/>
  <c r="E73" i="3"/>
  <c r="F73" i="3"/>
  <c r="G73" i="3"/>
  <c r="H73" i="3"/>
  <c r="I73" i="3"/>
  <c r="J73" i="3"/>
  <c r="K73" i="3"/>
  <c r="L73" i="3"/>
  <c r="M73" i="3"/>
  <c r="N73" i="3"/>
  <c r="O73" i="3"/>
  <c r="P73" i="3"/>
  <c r="Q73" i="3"/>
  <c r="R73" i="3"/>
  <c r="S73" i="3"/>
  <c r="T73" i="3"/>
  <c r="U73" i="3"/>
  <c r="D74" i="3"/>
  <c r="E74" i="3"/>
  <c r="F74" i="3"/>
  <c r="G74" i="3"/>
  <c r="H74" i="3"/>
  <c r="I74" i="3"/>
  <c r="J74" i="3"/>
  <c r="K74" i="3"/>
  <c r="L74" i="3"/>
  <c r="M74" i="3"/>
  <c r="N74" i="3"/>
  <c r="O74" i="3"/>
  <c r="P74" i="3"/>
  <c r="Q74" i="3"/>
  <c r="R74" i="3"/>
  <c r="S74" i="3"/>
  <c r="T74" i="3"/>
  <c r="U74" i="3"/>
  <c r="D75" i="3"/>
  <c r="E75" i="3"/>
  <c r="F75" i="3"/>
  <c r="G75" i="3"/>
  <c r="H75" i="3"/>
  <c r="I75" i="3"/>
  <c r="J75" i="3"/>
  <c r="K75" i="3"/>
  <c r="L75" i="3"/>
  <c r="M75" i="3"/>
  <c r="N75" i="3"/>
  <c r="O75" i="3"/>
  <c r="P75" i="3"/>
  <c r="Q75" i="3"/>
  <c r="R75" i="3"/>
  <c r="S75" i="3"/>
  <c r="T75" i="3"/>
  <c r="U75" i="3"/>
  <c r="D76" i="3"/>
  <c r="E76" i="3"/>
  <c r="F76" i="3"/>
  <c r="G76" i="3"/>
  <c r="H76" i="3"/>
  <c r="I76" i="3"/>
  <c r="J76" i="3"/>
  <c r="K76" i="3"/>
  <c r="L76" i="3"/>
  <c r="M76" i="3"/>
  <c r="N76" i="3"/>
  <c r="O76" i="3"/>
  <c r="P76" i="3"/>
  <c r="Q76" i="3"/>
  <c r="R76" i="3"/>
  <c r="S76" i="3"/>
  <c r="T76" i="3"/>
  <c r="U76" i="3"/>
  <c r="E2" i="3"/>
  <c r="F2" i="3"/>
  <c r="G2" i="3"/>
  <c r="H2" i="3"/>
  <c r="I2" i="3"/>
  <c r="J2" i="3"/>
  <c r="K2" i="3"/>
  <c r="L2" i="3"/>
  <c r="M2" i="3"/>
  <c r="N2" i="3"/>
  <c r="O2" i="3"/>
  <c r="P2" i="3"/>
  <c r="Q2" i="3"/>
  <c r="R2" i="3"/>
  <c r="S2" i="3"/>
  <c r="T2" i="3"/>
  <c r="U2" i="3"/>
  <c r="D2" i="3"/>
  <c r="V2" i="3" l="1"/>
</calcChain>
</file>

<file path=xl/sharedStrings.xml><?xml version="1.0" encoding="utf-8"?>
<sst xmlns="http://schemas.openxmlformats.org/spreadsheetml/2006/main" count="120" uniqueCount="102">
  <si>
    <t>N° du menu</t>
  </si>
  <si>
    <t>Formation commune et/ou optionnelle obligatoire</t>
  </si>
  <si>
    <t>Religion (2h)</t>
  </si>
  <si>
    <t>Français (4h)</t>
  </si>
  <si>
    <t>Géo.(2h)</t>
  </si>
  <si>
    <t>Histoire (2h)</t>
  </si>
  <si>
    <t>Ed. phys.(2h)</t>
  </si>
  <si>
    <t xml:space="preserve">Langue 1  </t>
  </si>
  <si>
    <t xml:space="preserve">Langue 2    </t>
  </si>
  <si>
    <t>AC Français</t>
  </si>
  <si>
    <t>Math.</t>
  </si>
  <si>
    <t>Sciences</t>
  </si>
  <si>
    <t>Latin</t>
  </si>
  <si>
    <t>Economie</t>
  </si>
  <si>
    <t>Allemand</t>
  </si>
  <si>
    <t>AC Sciences</t>
  </si>
  <si>
    <t>Sc. Soc.</t>
  </si>
  <si>
    <t>Art d’ex.</t>
  </si>
  <si>
    <t>Bio app</t>
  </si>
  <si>
    <t>Labo bio</t>
  </si>
  <si>
    <t>TOTAL</t>
  </si>
  <si>
    <t>CHOIX</t>
  </si>
  <si>
    <t>Rentrer 0, 2 ou 4</t>
  </si>
  <si>
    <t>Rentrer 0 ou 1</t>
  </si>
  <si>
    <t>Rentrer 2 ou 4</t>
  </si>
  <si>
    <t>Noms</t>
  </si>
  <si>
    <t>Menus</t>
  </si>
  <si>
    <t>Al-Bayati Zahraa</t>
  </si>
  <si>
    <t>Antoine Hubert</t>
  </si>
  <si>
    <t>Arnould Charlotte</t>
  </si>
  <si>
    <t>Arnould Clémence</t>
  </si>
  <si>
    <t>Bai Charlotte</t>
  </si>
  <si>
    <t>Bay Laurie</t>
  </si>
  <si>
    <t>Beghin Florette</t>
  </si>
  <si>
    <t>Bindels Marion</t>
  </si>
  <si>
    <t>Binet Romain</t>
  </si>
  <si>
    <t>Borlon Manon</t>
  </si>
  <si>
    <t>Boulard Valentine</t>
  </si>
  <si>
    <t>Bourguignon Juliette</t>
  </si>
  <si>
    <t>Breithof Victor</t>
  </si>
  <si>
    <t>Brisy Camie</t>
  </si>
  <si>
    <t>Brulet Martin</t>
  </si>
  <si>
    <t>Bukanga Noé</t>
  </si>
  <si>
    <t>Chisogne Martin</t>
  </si>
  <si>
    <t>Colson Edwige</t>
  </si>
  <si>
    <t>Cravatte Thomas</t>
  </si>
  <si>
    <t>Dacier Estelle</t>
  </si>
  <si>
    <t>Davreux Justin</t>
  </si>
  <si>
    <t>Debauche Adelaïde</t>
  </si>
  <si>
    <t>Degros Pierre-Frédéric</t>
  </si>
  <si>
    <t>Demblon Michelle</t>
  </si>
  <si>
    <t>Denis Agathe</t>
  </si>
  <si>
    <t>Denis Laurane</t>
  </si>
  <si>
    <t>Detaille Laura</t>
  </si>
  <si>
    <t>Donmez Sahra</t>
  </si>
  <si>
    <t>Dourte Charline</t>
  </si>
  <si>
    <t>Dupont Gauthier</t>
  </si>
  <si>
    <t>Elias Timandra</t>
  </si>
  <si>
    <t>Evrard Amauri</t>
  </si>
  <si>
    <t>Freson Victoria</t>
  </si>
  <si>
    <t>Gebka Alesija</t>
  </si>
  <si>
    <t>Gerard Marion</t>
  </si>
  <si>
    <t>Gillet Bastien</t>
  </si>
  <si>
    <t>Goka Charlotte</t>
  </si>
  <si>
    <t>Grandry Sashka</t>
  </si>
  <si>
    <t>Hardy Luc</t>
  </si>
  <si>
    <t>Havelange Alix</t>
  </si>
  <si>
    <t>Henneaux Victoria</t>
  </si>
  <si>
    <t>Hennuy Aurélie</t>
  </si>
  <si>
    <t>Hennuy Clémence</t>
  </si>
  <si>
    <t>Henoumont Léonie</t>
  </si>
  <si>
    <t>Hubermont Charlotte</t>
  </si>
  <si>
    <t>Iacopetta Charlotte</t>
  </si>
  <si>
    <t>Jacques Marie</t>
  </si>
  <si>
    <t>Jacquet Valentyne</t>
  </si>
  <si>
    <t>Javaux Augustin</t>
  </si>
  <si>
    <t>Kivunghe Kinda Mutamba Célya</t>
  </si>
  <si>
    <t>Krasniqi Sulyman</t>
  </si>
  <si>
    <t>Lamoline Hubert</t>
  </si>
  <si>
    <t>Legrand Charline</t>
  </si>
  <si>
    <t>Lemaire Lorine</t>
  </si>
  <si>
    <t>Levis Charlotte</t>
  </si>
  <si>
    <t>Lorant Marie</t>
  </si>
  <si>
    <t>Louvigny Jade</t>
  </si>
  <si>
    <t>Martin-Etienne Florian</t>
  </si>
  <si>
    <t>Mathay Alexandre</t>
  </si>
  <si>
    <t>Moreno Maud</t>
  </si>
  <si>
    <t>Panier Shanel</t>
  </si>
  <si>
    <t>Pirenne Louise</t>
  </si>
  <si>
    <t>Piron Guillaume</t>
  </si>
  <si>
    <t>Rochet Lea</t>
  </si>
  <si>
    <t>Schmit Gaëlle</t>
  </si>
  <si>
    <t>Slachmuylders Clara</t>
  </si>
  <si>
    <t>Suetens Lucas</t>
  </si>
  <si>
    <t>Taton Sylvain</t>
  </si>
  <si>
    <t>Ulweling Margaux</t>
  </si>
  <si>
    <t>Vandeverre Aline</t>
  </si>
  <si>
    <t>Willem Nathanaëlle</t>
  </si>
  <si>
    <t>Wyns Gauthier</t>
  </si>
  <si>
    <t>Hurt Victor</t>
  </si>
  <si>
    <t>Jacoby Mathis</t>
  </si>
  <si>
    <t>VANGEYTE Océane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</si>
</sst>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F79646"/>
        <bgColor indexed="64"/>
      </patternFill>
    </fill>
    <fill>
      <patternFill patternType="solid">
        <fgColor rgb="FFFBD4B4"/>
        <bgColor indexed="64"/>
      </patternFill>
    </fill>
    <fill>
      <patternFill patternType="solid">
        <fgColor rgb="FFC2D69B"/>
        <bgColor indexed="64"/>
      </patternFill>
    </fill>
    <fill>
      <patternFill patternType="solid">
        <fgColor rgb="FFDBE5F1"/>
        <bgColor indexed="64"/>
      </patternFill>
    </fill>
    <fill>
      <patternFill patternType="solid">
        <fgColor rgb="FFB8CCE4"/>
        <bgColor indexed="64"/>
      </patternFill>
    </fill>
    <fill>
      <patternFill patternType="solid">
        <fgColor rgb="FF95B3D7"/>
        <bgColor indexed="64"/>
      </patternFill>
    </fill>
    <fill>
      <patternFill patternType="solid">
        <fgColor rgb="FF365F91"/>
        <bgColor indexed="64"/>
      </patternFill>
    </fill>
    <fill>
      <patternFill patternType="solid">
        <fgColor rgb="FFCCC0D9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2" borderId="2" xfId="0" applyFill="1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 wrapText="1"/>
    </xf>
    <xf numFmtId="0" fontId="0" fillId="2" borderId="4" xfId="0" applyFill="1" applyBorder="1" applyAlignment="1">
      <alignment horizontal="center" vertical="center" wrapText="1"/>
    </xf>
    <xf numFmtId="0" fontId="0" fillId="2" borderId="5" xfId="0" applyFill="1" applyBorder="1" applyAlignment="1">
      <alignment horizontal="center" vertical="center" wrapText="1"/>
    </xf>
    <xf numFmtId="0" fontId="0" fillId="2" borderId="6" xfId="0" applyFill="1" applyBorder="1" applyAlignment="1">
      <alignment horizontal="center" vertical="center" wrapText="1"/>
    </xf>
    <xf numFmtId="0" fontId="0" fillId="2" borderId="7" xfId="0" applyFill="1" applyBorder="1" applyAlignment="1">
      <alignment vertical="top" wrapText="1"/>
    </xf>
    <xf numFmtId="0" fontId="0" fillId="4" borderId="3" xfId="0" applyFill="1" applyBorder="1" applyAlignment="1">
      <alignment vertical="center" wrapText="1"/>
    </xf>
    <xf numFmtId="0" fontId="0" fillId="4" borderId="4" xfId="0" applyFill="1" applyBorder="1" applyAlignment="1">
      <alignment vertical="center" wrapText="1"/>
    </xf>
    <xf numFmtId="0" fontId="0" fillId="0" borderId="4" xfId="0" applyBorder="1" applyAlignment="1">
      <alignment vertical="center" wrapText="1"/>
    </xf>
    <xf numFmtId="0" fontId="0" fillId="5" borderId="7" xfId="0" applyFill="1" applyBorder="1" applyAlignment="1">
      <alignment horizontal="center" vertical="center" wrapText="1"/>
    </xf>
    <xf numFmtId="0" fontId="0" fillId="6" borderId="7" xfId="0" applyFill="1" applyBorder="1" applyAlignment="1">
      <alignment horizontal="center" vertical="center" wrapText="1"/>
    </xf>
    <xf numFmtId="0" fontId="0" fillId="7" borderId="7" xfId="0" applyFill="1" applyBorder="1" applyAlignment="1">
      <alignment horizontal="center" vertical="center" wrapText="1"/>
    </xf>
    <xf numFmtId="0" fontId="0" fillId="8" borderId="7" xfId="0" applyFill="1" applyBorder="1" applyAlignment="1">
      <alignment horizontal="center" vertical="center" wrapText="1"/>
    </xf>
    <xf numFmtId="0" fontId="0" fillId="9" borderId="7" xfId="0" applyFill="1" applyBorder="1" applyAlignment="1">
      <alignment horizontal="center" vertical="center" wrapText="1"/>
    </xf>
    <xf numFmtId="0" fontId="0" fillId="4" borderId="7" xfId="0" applyFill="1" applyBorder="1" applyAlignment="1">
      <alignment horizontal="center" vertical="center" wrapText="1"/>
    </xf>
    <xf numFmtId="0" fontId="0" fillId="2" borderId="4" xfId="0" applyFill="1" applyBorder="1" applyAlignment="1">
      <alignment vertical="center" wrapText="1"/>
    </xf>
    <xf numFmtId="0" fontId="0" fillId="2" borderId="7" xfId="0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0" fillId="4" borderId="3" xfId="0" applyFill="1" applyBorder="1" applyAlignment="1">
      <alignment horizontal="center" vertical="center" wrapText="1"/>
    </xf>
    <xf numFmtId="0" fontId="0" fillId="8" borderId="11" xfId="0" applyFill="1" applyBorder="1" applyAlignment="1">
      <alignment horizontal="center" vertical="center" wrapText="1"/>
    </xf>
    <xf numFmtId="0" fontId="0" fillId="4" borderId="11" xfId="0" applyFill="1" applyBorder="1" applyAlignment="1">
      <alignment horizontal="center" vertical="center" wrapText="1"/>
    </xf>
    <xf numFmtId="0" fontId="0" fillId="2" borderId="11" xfId="0" applyFill="1" applyBorder="1" applyAlignment="1">
      <alignment horizontal="center" vertical="center" wrapText="1"/>
    </xf>
    <xf numFmtId="0" fontId="0" fillId="2" borderId="9" xfId="0" applyFill="1" applyBorder="1" applyAlignment="1">
      <alignment horizontal="center" vertical="center" wrapText="1"/>
    </xf>
    <xf numFmtId="0" fontId="0" fillId="2" borderId="10" xfId="0" applyFill="1" applyBorder="1" applyAlignment="1">
      <alignment horizontal="center" vertical="center" wrapText="1"/>
    </xf>
    <xf numFmtId="0" fontId="0" fillId="2" borderId="8" xfId="0" applyFill="1" applyBorder="1" applyAlignment="1">
      <alignment vertical="top" wrapText="1"/>
    </xf>
    <xf numFmtId="0" fontId="0" fillId="4" borderId="1" xfId="0" applyFill="1" applyBorder="1" applyAlignment="1">
      <alignment vertical="center" textRotation="90" wrapText="1"/>
    </xf>
    <xf numFmtId="0" fontId="0" fillId="0" borderId="1" xfId="0" applyBorder="1" applyAlignment="1">
      <alignment vertical="center" textRotation="90" wrapText="1"/>
    </xf>
    <xf numFmtId="0" fontId="0" fillId="0" borderId="0" xfId="0" applyAlignment="1">
      <alignment horizontal="center"/>
    </xf>
    <xf numFmtId="0" fontId="1" fillId="3" borderId="11" xfId="0" applyFont="1" applyFill="1" applyBorder="1" applyAlignment="1">
      <alignment horizontal="center" vertical="center" wrapText="1"/>
    </xf>
    <xf numFmtId="0" fontId="1" fillId="3" borderId="12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25"/>
  <sheetViews>
    <sheetView workbookViewId="0">
      <selection activeCell="B23" sqref="B23"/>
    </sheetView>
  </sheetViews>
  <sheetFormatPr baseColWidth="10" defaultRowHeight="14.4" x14ac:dyDescent="0.3"/>
  <cols>
    <col min="1" max="1" width="17.109375" customWidth="1"/>
    <col min="2" max="33" width="5" customWidth="1"/>
  </cols>
  <sheetData>
    <row r="1" spans="1:34" x14ac:dyDescent="0.3">
      <c r="A1" s="1"/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23"/>
    </row>
    <row r="2" spans="1:34" ht="15" customHeight="1" x14ac:dyDescent="0.3">
      <c r="A2" s="2" t="s">
        <v>0</v>
      </c>
      <c r="B2" s="5">
        <v>1</v>
      </c>
      <c r="C2" s="5">
        <v>2</v>
      </c>
      <c r="D2" s="5">
        <v>3</v>
      </c>
      <c r="E2" s="5">
        <v>4</v>
      </c>
      <c r="F2" s="5">
        <v>5</v>
      </c>
      <c r="G2" s="5">
        <v>6</v>
      </c>
      <c r="H2" s="5">
        <v>7</v>
      </c>
      <c r="I2" s="5">
        <v>8</v>
      </c>
      <c r="J2" s="5">
        <v>9</v>
      </c>
      <c r="K2" s="5">
        <v>10</v>
      </c>
      <c r="L2" s="5">
        <v>11</v>
      </c>
      <c r="M2" s="5">
        <v>12</v>
      </c>
      <c r="N2" s="5">
        <v>13</v>
      </c>
      <c r="O2" s="5">
        <v>14</v>
      </c>
      <c r="P2" s="5">
        <v>15</v>
      </c>
      <c r="Q2" s="5">
        <v>16</v>
      </c>
      <c r="R2" s="5">
        <v>17</v>
      </c>
      <c r="S2" s="5">
        <v>18</v>
      </c>
      <c r="T2" s="5">
        <v>19</v>
      </c>
      <c r="U2" s="5">
        <v>20</v>
      </c>
      <c r="V2" s="5">
        <v>21</v>
      </c>
      <c r="W2" s="5">
        <v>22</v>
      </c>
      <c r="X2" s="5">
        <v>23</v>
      </c>
      <c r="Y2" s="5">
        <v>24</v>
      </c>
      <c r="Z2" s="5">
        <v>25</v>
      </c>
      <c r="AA2" s="5">
        <v>26</v>
      </c>
      <c r="AB2" s="5">
        <v>27</v>
      </c>
      <c r="AC2" s="5">
        <v>28</v>
      </c>
      <c r="AD2" s="5">
        <v>29</v>
      </c>
      <c r="AE2" s="5">
        <v>30</v>
      </c>
      <c r="AF2" s="5">
        <v>31</v>
      </c>
      <c r="AG2" s="24">
        <v>32</v>
      </c>
    </row>
    <row r="3" spans="1:34" ht="15" thickBot="1" x14ac:dyDescent="0.35">
      <c r="A3" s="3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25"/>
    </row>
    <row r="4" spans="1:34" ht="15" thickBot="1" x14ac:dyDescent="0.35">
      <c r="A4" s="29" t="s">
        <v>1</v>
      </c>
      <c r="B4" s="30"/>
      <c r="C4" s="30"/>
      <c r="D4" s="30"/>
      <c r="E4" s="30"/>
      <c r="F4" s="30"/>
      <c r="G4" s="30"/>
      <c r="H4" s="30"/>
      <c r="I4" s="30"/>
      <c r="J4" s="30"/>
      <c r="K4" s="30"/>
      <c r="L4" s="30"/>
      <c r="M4" s="30"/>
      <c r="N4" s="30"/>
      <c r="O4" s="30"/>
      <c r="P4" s="30"/>
      <c r="Q4" s="30"/>
      <c r="R4" s="30"/>
      <c r="S4" s="30"/>
      <c r="T4" s="30"/>
      <c r="U4" s="30"/>
      <c r="V4" s="30"/>
      <c r="W4" s="30"/>
      <c r="X4" s="30"/>
      <c r="Y4" s="30"/>
      <c r="Z4" s="30"/>
      <c r="AA4" s="30"/>
      <c r="AB4" s="30"/>
      <c r="AC4" s="30"/>
      <c r="AD4" s="30"/>
      <c r="AE4" s="30"/>
      <c r="AF4" s="30"/>
      <c r="AG4" s="30"/>
    </row>
    <row r="5" spans="1:34" ht="17.25" customHeight="1" x14ac:dyDescent="0.3">
      <c r="A5" s="7" t="s">
        <v>2</v>
      </c>
      <c r="B5" s="19">
        <v>2</v>
      </c>
      <c r="C5" s="19">
        <v>2</v>
      </c>
      <c r="D5" s="19">
        <v>2</v>
      </c>
      <c r="E5" s="19">
        <v>2</v>
      </c>
      <c r="F5" s="19">
        <v>2</v>
      </c>
      <c r="G5" s="19">
        <v>2</v>
      </c>
      <c r="H5" s="19">
        <v>2</v>
      </c>
      <c r="I5" s="19">
        <v>2</v>
      </c>
      <c r="J5" s="19">
        <v>2</v>
      </c>
      <c r="K5" s="19">
        <v>2</v>
      </c>
      <c r="L5" s="19">
        <v>2</v>
      </c>
      <c r="M5" s="19">
        <v>2</v>
      </c>
      <c r="N5" s="19">
        <v>2</v>
      </c>
      <c r="O5" s="19">
        <v>2</v>
      </c>
      <c r="P5" s="19">
        <v>2</v>
      </c>
      <c r="Q5" s="19">
        <v>2</v>
      </c>
      <c r="R5" s="19">
        <v>2</v>
      </c>
      <c r="S5" s="19">
        <v>2</v>
      </c>
      <c r="T5" s="19">
        <v>2</v>
      </c>
      <c r="U5" s="19">
        <v>2</v>
      </c>
      <c r="V5" s="19">
        <v>2</v>
      </c>
      <c r="W5" s="19">
        <v>2</v>
      </c>
      <c r="X5" s="19">
        <v>2</v>
      </c>
      <c r="Y5" s="19">
        <v>2</v>
      </c>
      <c r="Z5" s="19">
        <v>2</v>
      </c>
      <c r="AA5" s="19">
        <v>2</v>
      </c>
      <c r="AB5" s="19">
        <v>2</v>
      </c>
      <c r="AC5" s="19">
        <v>2</v>
      </c>
      <c r="AD5" s="19">
        <v>2</v>
      </c>
      <c r="AE5" s="19">
        <v>2</v>
      </c>
      <c r="AF5" s="19">
        <v>2</v>
      </c>
      <c r="AG5" s="19">
        <v>2</v>
      </c>
    </row>
    <row r="6" spans="1:34" ht="17.25" customHeight="1" x14ac:dyDescent="0.3">
      <c r="A6" s="7" t="s">
        <v>3</v>
      </c>
      <c r="B6" s="19">
        <v>4</v>
      </c>
      <c r="C6" s="19">
        <v>4</v>
      </c>
      <c r="D6" s="19">
        <v>4</v>
      </c>
      <c r="E6" s="19">
        <v>4</v>
      </c>
      <c r="F6" s="19">
        <v>4</v>
      </c>
      <c r="G6" s="19">
        <v>4</v>
      </c>
      <c r="H6" s="19">
        <v>4</v>
      </c>
      <c r="I6" s="19">
        <v>4</v>
      </c>
      <c r="J6" s="19">
        <v>4</v>
      </c>
      <c r="K6" s="19">
        <v>4</v>
      </c>
      <c r="L6" s="19">
        <v>4</v>
      </c>
      <c r="M6" s="19">
        <v>4</v>
      </c>
      <c r="N6" s="19">
        <v>4</v>
      </c>
      <c r="O6" s="19">
        <v>4</v>
      </c>
      <c r="P6" s="19">
        <v>4</v>
      </c>
      <c r="Q6" s="19">
        <v>4</v>
      </c>
      <c r="R6" s="19">
        <v>4</v>
      </c>
      <c r="S6" s="19">
        <v>4</v>
      </c>
      <c r="T6" s="19">
        <v>4</v>
      </c>
      <c r="U6" s="19">
        <v>4</v>
      </c>
      <c r="V6" s="19">
        <v>4</v>
      </c>
      <c r="W6" s="19">
        <v>4</v>
      </c>
      <c r="X6" s="19">
        <v>4</v>
      </c>
      <c r="Y6" s="19">
        <v>4</v>
      </c>
      <c r="Z6" s="19">
        <v>4</v>
      </c>
      <c r="AA6" s="19">
        <v>4</v>
      </c>
      <c r="AB6" s="19">
        <v>4</v>
      </c>
      <c r="AC6" s="19">
        <v>4</v>
      </c>
      <c r="AD6" s="19">
        <v>4</v>
      </c>
      <c r="AE6" s="19">
        <v>4</v>
      </c>
      <c r="AF6" s="19">
        <v>4</v>
      </c>
      <c r="AG6" s="19">
        <v>4</v>
      </c>
    </row>
    <row r="7" spans="1:34" ht="17.25" customHeight="1" x14ac:dyDescent="0.3">
      <c r="A7" s="7" t="s">
        <v>4</v>
      </c>
      <c r="B7" s="19">
        <v>2</v>
      </c>
      <c r="C7" s="19">
        <v>2</v>
      </c>
      <c r="D7" s="19">
        <v>2</v>
      </c>
      <c r="E7" s="19">
        <v>2</v>
      </c>
      <c r="F7" s="19">
        <v>2</v>
      </c>
      <c r="G7" s="19">
        <v>2</v>
      </c>
      <c r="H7" s="19">
        <v>2</v>
      </c>
      <c r="I7" s="19">
        <v>2</v>
      </c>
      <c r="J7" s="19">
        <v>2</v>
      </c>
      <c r="K7" s="19">
        <v>2</v>
      </c>
      <c r="L7" s="19">
        <v>2</v>
      </c>
      <c r="M7" s="19">
        <v>2</v>
      </c>
      <c r="N7" s="19">
        <v>2</v>
      </c>
      <c r="O7" s="19">
        <v>2</v>
      </c>
      <c r="P7" s="19">
        <v>2</v>
      </c>
      <c r="Q7" s="19">
        <v>2</v>
      </c>
      <c r="R7" s="19">
        <v>2</v>
      </c>
      <c r="S7" s="19">
        <v>2</v>
      </c>
      <c r="T7" s="19">
        <v>2</v>
      </c>
      <c r="U7" s="19">
        <v>2</v>
      </c>
      <c r="V7" s="19">
        <v>2</v>
      </c>
      <c r="W7" s="19">
        <v>2</v>
      </c>
      <c r="X7" s="19">
        <v>2</v>
      </c>
      <c r="Y7" s="19">
        <v>2</v>
      </c>
      <c r="Z7" s="19">
        <v>2</v>
      </c>
      <c r="AA7" s="19">
        <v>2</v>
      </c>
      <c r="AB7" s="19">
        <v>2</v>
      </c>
      <c r="AC7" s="19">
        <v>2</v>
      </c>
      <c r="AD7" s="19">
        <v>2</v>
      </c>
      <c r="AE7" s="19">
        <v>2</v>
      </c>
      <c r="AF7" s="19">
        <v>2</v>
      </c>
      <c r="AG7" s="19">
        <v>2</v>
      </c>
    </row>
    <row r="8" spans="1:34" ht="17.25" customHeight="1" x14ac:dyDescent="0.3">
      <c r="A8" s="7" t="s">
        <v>5</v>
      </c>
      <c r="B8" s="19">
        <v>2</v>
      </c>
      <c r="C8" s="19">
        <v>2</v>
      </c>
      <c r="D8" s="19">
        <v>2</v>
      </c>
      <c r="E8" s="19">
        <v>2</v>
      </c>
      <c r="F8" s="19">
        <v>2</v>
      </c>
      <c r="G8" s="19">
        <v>2</v>
      </c>
      <c r="H8" s="19">
        <v>2</v>
      </c>
      <c r="I8" s="19">
        <v>2</v>
      </c>
      <c r="J8" s="19">
        <v>2</v>
      </c>
      <c r="K8" s="19">
        <v>2</v>
      </c>
      <c r="L8" s="19">
        <v>2</v>
      </c>
      <c r="M8" s="19">
        <v>2</v>
      </c>
      <c r="N8" s="19">
        <v>2</v>
      </c>
      <c r="O8" s="19">
        <v>2</v>
      </c>
      <c r="P8" s="19">
        <v>2</v>
      </c>
      <c r="Q8" s="19">
        <v>2</v>
      </c>
      <c r="R8" s="19">
        <v>2</v>
      </c>
      <c r="S8" s="19">
        <v>2</v>
      </c>
      <c r="T8" s="19">
        <v>2</v>
      </c>
      <c r="U8" s="19">
        <v>2</v>
      </c>
      <c r="V8" s="19">
        <v>2</v>
      </c>
      <c r="W8" s="19">
        <v>2</v>
      </c>
      <c r="X8" s="19">
        <v>2</v>
      </c>
      <c r="Y8" s="19">
        <v>2</v>
      </c>
      <c r="Z8" s="19">
        <v>2</v>
      </c>
      <c r="AA8" s="19">
        <v>2</v>
      </c>
      <c r="AB8" s="19">
        <v>2</v>
      </c>
      <c r="AC8" s="19">
        <v>2</v>
      </c>
      <c r="AD8" s="19">
        <v>2</v>
      </c>
      <c r="AE8" s="19">
        <v>2</v>
      </c>
      <c r="AF8" s="19">
        <v>2</v>
      </c>
      <c r="AG8" s="19">
        <v>2</v>
      </c>
    </row>
    <row r="9" spans="1:34" ht="17.25" customHeight="1" thickBot="1" x14ac:dyDescent="0.35">
      <c r="A9" s="8" t="s">
        <v>6</v>
      </c>
      <c r="B9" s="19">
        <v>2</v>
      </c>
      <c r="C9" s="19">
        <v>2</v>
      </c>
      <c r="D9" s="19">
        <v>2</v>
      </c>
      <c r="E9" s="19">
        <v>2</v>
      </c>
      <c r="F9" s="19">
        <v>2</v>
      </c>
      <c r="G9" s="19">
        <v>2</v>
      </c>
      <c r="H9" s="19">
        <v>2</v>
      </c>
      <c r="I9" s="19">
        <v>2</v>
      </c>
      <c r="J9" s="19">
        <v>2</v>
      </c>
      <c r="K9" s="19">
        <v>2</v>
      </c>
      <c r="L9" s="19">
        <v>2</v>
      </c>
      <c r="M9" s="19">
        <v>2</v>
      </c>
      <c r="N9" s="19">
        <v>2</v>
      </c>
      <c r="O9" s="19">
        <v>2</v>
      </c>
      <c r="P9" s="19">
        <v>2</v>
      </c>
      <c r="Q9" s="19">
        <v>2</v>
      </c>
      <c r="R9" s="19">
        <v>2</v>
      </c>
      <c r="S9" s="19">
        <v>2</v>
      </c>
      <c r="T9" s="19">
        <v>2</v>
      </c>
      <c r="U9" s="19">
        <v>2</v>
      </c>
      <c r="V9" s="19">
        <v>2</v>
      </c>
      <c r="W9" s="19">
        <v>2</v>
      </c>
      <c r="X9" s="19">
        <v>2</v>
      </c>
      <c r="Y9" s="19">
        <v>2</v>
      </c>
      <c r="Z9" s="19">
        <v>2</v>
      </c>
      <c r="AA9" s="19">
        <v>2</v>
      </c>
      <c r="AB9" s="19">
        <v>2</v>
      </c>
      <c r="AC9" s="19">
        <v>2</v>
      </c>
      <c r="AD9" s="19">
        <v>2</v>
      </c>
      <c r="AE9" s="19">
        <v>2</v>
      </c>
      <c r="AF9" s="19">
        <v>2</v>
      </c>
      <c r="AG9" s="19">
        <v>2</v>
      </c>
    </row>
    <row r="10" spans="1:34" ht="15" thickBot="1" x14ac:dyDescent="0.35">
      <c r="A10" s="9" t="s">
        <v>7</v>
      </c>
      <c r="B10" s="9"/>
      <c r="C10" s="9"/>
      <c r="D10" s="9"/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  <c r="Z10" s="9"/>
      <c r="AA10" s="9"/>
      <c r="AB10" s="9"/>
      <c r="AC10" s="9"/>
      <c r="AD10" s="9"/>
      <c r="AE10" s="9"/>
      <c r="AF10" s="9"/>
      <c r="AG10" s="9"/>
      <c r="AH10" t="s">
        <v>24</v>
      </c>
    </row>
    <row r="11" spans="1:34" ht="15" thickBot="1" x14ac:dyDescent="0.35">
      <c r="A11" s="9" t="s">
        <v>8</v>
      </c>
      <c r="B11" s="9"/>
      <c r="C11" s="9"/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9"/>
      <c r="AA11" s="9"/>
      <c r="AB11" s="9"/>
      <c r="AC11" s="9"/>
      <c r="AD11" s="9"/>
      <c r="AE11" s="9"/>
      <c r="AF11" s="9"/>
      <c r="AG11" s="9"/>
      <c r="AH11" t="s">
        <v>22</v>
      </c>
    </row>
    <row r="12" spans="1:34" ht="15" thickBot="1" x14ac:dyDescent="0.35">
      <c r="A12" s="9" t="s">
        <v>9</v>
      </c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t="s">
        <v>23</v>
      </c>
    </row>
    <row r="13" spans="1:34" ht="15" thickBot="1" x14ac:dyDescent="0.35">
      <c r="A13" s="8" t="s">
        <v>10</v>
      </c>
      <c r="B13" s="10">
        <v>2</v>
      </c>
      <c r="C13" s="10">
        <v>2</v>
      </c>
      <c r="D13" s="10">
        <v>2</v>
      </c>
      <c r="E13" s="10">
        <v>2</v>
      </c>
      <c r="F13" s="10">
        <v>2</v>
      </c>
      <c r="G13" s="10">
        <v>2</v>
      </c>
      <c r="H13" s="10">
        <v>2</v>
      </c>
      <c r="I13" s="10">
        <v>2</v>
      </c>
      <c r="J13" s="11">
        <v>4</v>
      </c>
      <c r="K13" s="11">
        <v>4</v>
      </c>
      <c r="L13" s="11">
        <v>4</v>
      </c>
      <c r="M13" s="11">
        <v>4</v>
      </c>
      <c r="N13" s="11">
        <v>4</v>
      </c>
      <c r="O13" s="11">
        <v>4</v>
      </c>
      <c r="P13" s="11">
        <v>4</v>
      </c>
      <c r="Q13" s="11">
        <v>4</v>
      </c>
      <c r="R13" s="11">
        <v>4</v>
      </c>
      <c r="S13" s="11">
        <v>4</v>
      </c>
      <c r="T13" s="11">
        <v>4</v>
      </c>
      <c r="U13" s="12">
        <v>6</v>
      </c>
      <c r="V13" s="12">
        <v>6</v>
      </c>
      <c r="W13" s="12">
        <v>6</v>
      </c>
      <c r="X13" s="12">
        <v>6</v>
      </c>
      <c r="Y13" s="12">
        <v>6</v>
      </c>
      <c r="Z13" s="12">
        <v>6</v>
      </c>
      <c r="AA13" s="12">
        <v>6</v>
      </c>
      <c r="AB13" s="12">
        <v>6</v>
      </c>
      <c r="AC13" s="13">
        <v>8</v>
      </c>
      <c r="AD13" s="13">
        <v>8</v>
      </c>
      <c r="AE13" s="13">
        <v>8</v>
      </c>
      <c r="AF13" s="13">
        <v>8</v>
      </c>
      <c r="AG13" s="13">
        <v>8</v>
      </c>
    </row>
    <row r="14" spans="1:34" ht="15" thickBot="1" x14ac:dyDescent="0.35">
      <c r="A14" s="8" t="s">
        <v>11</v>
      </c>
      <c r="B14" s="10">
        <v>3</v>
      </c>
      <c r="C14" s="10">
        <v>3</v>
      </c>
      <c r="D14" s="10">
        <v>3</v>
      </c>
      <c r="E14" s="10">
        <v>3</v>
      </c>
      <c r="F14" s="10">
        <v>3</v>
      </c>
      <c r="G14" s="10">
        <v>3</v>
      </c>
      <c r="H14" s="10">
        <v>3</v>
      </c>
      <c r="I14" s="10">
        <v>3</v>
      </c>
      <c r="J14" s="11">
        <v>3</v>
      </c>
      <c r="K14" s="11">
        <v>3</v>
      </c>
      <c r="L14" s="11">
        <v>3</v>
      </c>
      <c r="M14" s="11">
        <v>3</v>
      </c>
      <c r="N14" s="11">
        <v>3</v>
      </c>
      <c r="O14" s="11">
        <v>3</v>
      </c>
      <c r="P14" s="11">
        <v>3</v>
      </c>
      <c r="Q14" s="11">
        <v>3</v>
      </c>
      <c r="R14" s="14">
        <v>7</v>
      </c>
      <c r="S14" s="14">
        <v>7</v>
      </c>
      <c r="T14" s="14">
        <v>7</v>
      </c>
      <c r="U14" s="12">
        <v>3</v>
      </c>
      <c r="V14" s="12">
        <v>3</v>
      </c>
      <c r="W14" s="12">
        <v>3</v>
      </c>
      <c r="X14" s="12">
        <v>3</v>
      </c>
      <c r="Y14" s="12">
        <v>3</v>
      </c>
      <c r="Z14" s="14">
        <v>7</v>
      </c>
      <c r="AA14" s="14">
        <v>7</v>
      </c>
      <c r="AB14" s="14">
        <v>7</v>
      </c>
      <c r="AC14" s="13">
        <v>3</v>
      </c>
      <c r="AD14" s="13">
        <v>3</v>
      </c>
      <c r="AE14" s="14">
        <v>7</v>
      </c>
      <c r="AF14" s="14">
        <v>7</v>
      </c>
      <c r="AG14" s="14">
        <v>7</v>
      </c>
    </row>
    <row r="15" spans="1:34" ht="15" thickBot="1" x14ac:dyDescent="0.35">
      <c r="A15" s="8" t="s">
        <v>12</v>
      </c>
      <c r="B15" s="10">
        <v>5</v>
      </c>
      <c r="C15" s="10"/>
      <c r="D15" s="10"/>
      <c r="E15" s="10"/>
      <c r="F15" s="10">
        <v>4</v>
      </c>
      <c r="G15" s="10"/>
      <c r="H15" s="10"/>
      <c r="I15" s="10"/>
      <c r="J15" s="11"/>
      <c r="K15" s="11">
        <v>4</v>
      </c>
      <c r="L15" s="11"/>
      <c r="M15" s="11"/>
      <c r="N15" s="11"/>
      <c r="O15" s="11"/>
      <c r="P15" s="11">
        <v>4</v>
      </c>
      <c r="Q15" s="11"/>
      <c r="R15" s="11"/>
      <c r="S15" s="11"/>
      <c r="T15" s="11">
        <v>4</v>
      </c>
      <c r="U15" s="12"/>
      <c r="V15" s="12">
        <v>4</v>
      </c>
      <c r="W15" s="12"/>
      <c r="X15" s="12">
        <v>4</v>
      </c>
      <c r="Y15" s="12"/>
      <c r="Z15" s="12"/>
      <c r="AA15" s="12"/>
      <c r="AB15" s="12">
        <v>4</v>
      </c>
      <c r="AC15" s="13"/>
      <c r="AD15" s="13"/>
      <c r="AE15" s="13"/>
      <c r="AF15" s="13"/>
      <c r="AG15" s="20">
        <v>4</v>
      </c>
    </row>
    <row r="16" spans="1:34" ht="15" thickBot="1" x14ac:dyDescent="0.35">
      <c r="A16" s="8" t="s">
        <v>13</v>
      </c>
      <c r="B16" s="10"/>
      <c r="C16" s="10"/>
      <c r="D16" s="10"/>
      <c r="E16" s="10"/>
      <c r="F16" s="10"/>
      <c r="G16" s="10">
        <v>4</v>
      </c>
      <c r="H16" s="10">
        <v>4</v>
      </c>
      <c r="I16" s="10"/>
      <c r="J16" s="11">
        <v>4</v>
      </c>
      <c r="K16" s="11"/>
      <c r="L16" s="11"/>
      <c r="M16" s="11"/>
      <c r="N16" s="11">
        <v>4</v>
      </c>
      <c r="O16" s="11"/>
      <c r="P16" s="11">
        <v>4</v>
      </c>
      <c r="Q16" s="11"/>
      <c r="R16" s="11"/>
      <c r="S16" s="11"/>
      <c r="T16" s="11"/>
      <c r="U16" s="12">
        <v>4</v>
      </c>
      <c r="V16" s="12"/>
      <c r="W16" s="12">
        <v>4</v>
      </c>
      <c r="X16" s="12">
        <v>4</v>
      </c>
      <c r="Y16" s="12"/>
      <c r="Z16" s="12"/>
      <c r="AA16" s="12"/>
      <c r="AB16" s="12"/>
      <c r="AC16" s="13"/>
      <c r="AD16" s="13">
        <v>4</v>
      </c>
      <c r="AE16" s="13"/>
      <c r="AF16" s="13"/>
      <c r="AG16" s="20"/>
    </row>
    <row r="17" spans="1:33" ht="15" thickBot="1" x14ac:dyDescent="0.35">
      <c r="A17" s="8" t="s">
        <v>14</v>
      </c>
      <c r="B17" s="10"/>
      <c r="C17" s="10">
        <v>4</v>
      </c>
      <c r="D17" s="10"/>
      <c r="E17" s="10">
        <v>4</v>
      </c>
      <c r="F17" s="10"/>
      <c r="G17" s="10">
        <v>4</v>
      </c>
      <c r="H17" s="10"/>
      <c r="I17" s="10"/>
      <c r="J17" s="11"/>
      <c r="K17" s="11"/>
      <c r="L17" s="11">
        <v>4</v>
      </c>
      <c r="M17" s="11"/>
      <c r="N17" s="11">
        <v>4</v>
      </c>
      <c r="O17" s="11">
        <v>4</v>
      </c>
      <c r="P17" s="11"/>
      <c r="Q17" s="11"/>
      <c r="R17" s="11"/>
      <c r="S17" s="11">
        <v>4</v>
      </c>
      <c r="T17" s="11"/>
      <c r="U17" s="12"/>
      <c r="V17" s="12"/>
      <c r="W17" s="12">
        <v>4</v>
      </c>
      <c r="X17" s="12"/>
      <c r="Y17" s="12"/>
      <c r="Z17" s="12"/>
      <c r="AA17" s="12">
        <v>4</v>
      </c>
      <c r="AB17" s="12"/>
      <c r="AC17" s="13"/>
      <c r="AD17" s="13"/>
      <c r="AE17" s="13"/>
      <c r="AF17" s="13">
        <v>4</v>
      </c>
      <c r="AG17" s="20"/>
    </row>
    <row r="18" spans="1:33" ht="15" thickBot="1" x14ac:dyDescent="0.35">
      <c r="A18" s="8" t="s">
        <v>15</v>
      </c>
      <c r="B18" s="10"/>
      <c r="C18" s="10"/>
      <c r="D18" s="10">
        <v>2</v>
      </c>
      <c r="E18" s="10">
        <v>2</v>
      </c>
      <c r="F18" s="10"/>
      <c r="G18" s="10"/>
      <c r="H18" s="10"/>
      <c r="I18" s="10"/>
      <c r="J18" s="11"/>
      <c r="K18" s="11"/>
      <c r="L18" s="11"/>
      <c r="M18" s="11">
        <v>2</v>
      </c>
      <c r="N18" s="11"/>
      <c r="O18" s="11">
        <v>2</v>
      </c>
      <c r="P18" s="11"/>
      <c r="Q18" s="11"/>
      <c r="R18" s="11"/>
      <c r="S18" s="11"/>
      <c r="T18" s="11"/>
      <c r="U18" s="12"/>
      <c r="V18" s="12"/>
      <c r="W18" s="12"/>
      <c r="X18" s="12"/>
      <c r="Y18" s="12"/>
      <c r="Z18" s="12"/>
      <c r="AA18" s="12"/>
      <c r="AB18" s="12"/>
      <c r="AC18" s="13"/>
      <c r="AD18" s="13"/>
      <c r="AE18" s="13"/>
      <c r="AF18" s="13"/>
      <c r="AG18" s="20"/>
    </row>
    <row r="19" spans="1:33" ht="15" thickBot="1" x14ac:dyDescent="0.35">
      <c r="A19" s="8" t="s">
        <v>16</v>
      </c>
      <c r="B19" s="10">
        <v>4</v>
      </c>
      <c r="C19" s="10"/>
      <c r="D19" s="10">
        <v>4</v>
      </c>
      <c r="E19" s="10">
        <v>4</v>
      </c>
      <c r="F19" s="10"/>
      <c r="G19" s="10"/>
      <c r="H19" s="10"/>
      <c r="I19" s="10"/>
      <c r="J19" s="11"/>
      <c r="K19" s="11"/>
      <c r="L19" s="11"/>
      <c r="M19" s="11">
        <v>4</v>
      </c>
      <c r="N19" s="11"/>
      <c r="O19" s="11">
        <v>4</v>
      </c>
      <c r="P19" s="11"/>
      <c r="Q19" s="11"/>
      <c r="R19" s="11"/>
      <c r="S19" s="11"/>
      <c r="T19" s="11"/>
      <c r="U19" s="12"/>
      <c r="V19" s="12"/>
      <c r="W19" s="12"/>
      <c r="X19" s="12"/>
      <c r="Y19" s="12"/>
      <c r="Z19" s="12"/>
      <c r="AA19" s="12"/>
      <c r="AB19" s="12"/>
      <c r="AC19" s="13"/>
      <c r="AD19" s="13"/>
      <c r="AE19" s="13"/>
      <c r="AF19" s="13"/>
      <c r="AG19" s="20"/>
    </row>
    <row r="20" spans="1:33" ht="15" thickBot="1" x14ac:dyDescent="0.35">
      <c r="A20" s="8" t="s">
        <v>17</v>
      </c>
      <c r="B20" s="10">
        <v>4</v>
      </c>
      <c r="C20" s="10"/>
      <c r="D20" s="10"/>
      <c r="E20" s="10"/>
      <c r="F20" s="10"/>
      <c r="G20" s="10"/>
      <c r="H20" s="10"/>
      <c r="I20" s="10"/>
      <c r="J20" s="11"/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12"/>
      <c r="V20" s="12"/>
      <c r="W20" s="12"/>
      <c r="X20" s="12"/>
      <c r="Y20" s="12"/>
      <c r="Z20" s="12"/>
      <c r="AA20" s="12"/>
      <c r="AB20" s="12"/>
      <c r="AC20" s="13"/>
      <c r="AD20" s="13"/>
      <c r="AE20" s="13"/>
      <c r="AF20" s="13"/>
      <c r="AG20" s="20"/>
    </row>
    <row r="21" spans="1:33" ht="15" thickBot="1" x14ac:dyDescent="0.35">
      <c r="A21" s="8" t="s">
        <v>18</v>
      </c>
      <c r="B21" s="10"/>
      <c r="C21" s="10"/>
      <c r="D21" s="10"/>
      <c r="E21" s="10"/>
      <c r="F21" s="10"/>
      <c r="G21" s="10"/>
      <c r="H21" s="10"/>
      <c r="I21" s="10">
        <v>4</v>
      </c>
      <c r="J21" s="11"/>
      <c r="K21" s="11"/>
      <c r="L21" s="11"/>
      <c r="M21" s="11"/>
      <c r="N21" s="11"/>
      <c r="O21" s="11"/>
      <c r="P21" s="11"/>
      <c r="Q21" s="11">
        <v>4</v>
      </c>
      <c r="R21" s="11"/>
      <c r="S21" s="11"/>
      <c r="T21" s="11"/>
      <c r="U21" s="12"/>
      <c r="V21" s="12"/>
      <c r="W21" s="12"/>
      <c r="X21" s="12"/>
      <c r="Y21" s="12">
        <v>4</v>
      </c>
      <c r="Z21" s="12"/>
      <c r="AA21" s="12"/>
      <c r="AB21" s="12"/>
      <c r="AC21" s="13"/>
      <c r="AD21" s="13"/>
      <c r="AE21" s="13"/>
      <c r="AF21" s="13"/>
      <c r="AG21" s="20"/>
    </row>
    <row r="22" spans="1:33" ht="15" thickBot="1" x14ac:dyDescent="0.35">
      <c r="A22" s="8" t="s">
        <v>19</v>
      </c>
      <c r="B22" s="10"/>
      <c r="C22" s="10"/>
      <c r="D22" s="10"/>
      <c r="E22" s="10"/>
      <c r="F22" s="10"/>
      <c r="G22" s="10"/>
      <c r="H22" s="10"/>
      <c r="I22" s="10">
        <v>4</v>
      </c>
      <c r="J22" s="11"/>
      <c r="K22" s="11"/>
      <c r="L22" s="11"/>
      <c r="M22" s="11"/>
      <c r="N22" s="11"/>
      <c r="O22" s="11"/>
      <c r="P22" s="11"/>
      <c r="Q22" s="11">
        <v>4</v>
      </c>
      <c r="R22" s="11"/>
      <c r="S22" s="11"/>
      <c r="T22" s="11"/>
      <c r="U22" s="12"/>
      <c r="V22" s="12"/>
      <c r="W22" s="12"/>
      <c r="X22" s="12"/>
      <c r="Y22" s="12">
        <v>4</v>
      </c>
      <c r="Z22" s="12"/>
      <c r="AA22" s="12"/>
      <c r="AB22" s="12"/>
      <c r="AC22" s="13"/>
      <c r="AD22" s="13"/>
      <c r="AE22" s="13"/>
      <c r="AF22" s="13"/>
      <c r="AG22" s="20"/>
    </row>
    <row r="23" spans="1:33" ht="15" thickBot="1" x14ac:dyDescent="0.35">
      <c r="A23" s="8" t="s">
        <v>20</v>
      </c>
      <c r="B23" s="15">
        <v>25</v>
      </c>
      <c r="C23" s="15">
        <v>21</v>
      </c>
      <c r="D23" s="15">
        <v>21</v>
      </c>
      <c r="E23" s="15">
        <v>27</v>
      </c>
      <c r="F23" s="15">
        <v>21</v>
      </c>
      <c r="G23" s="15">
        <v>25</v>
      </c>
      <c r="H23" s="15">
        <v>21</v>
      </c>
      <c r="I23" s="15">
        <v>25</v>
      </c>
      <c r="J23" s="15">
        <v>23</v>
      </c>
      <c r="K23" s="15">
        <v>23</v>
      </c>
      <c r="L23" s="15">
        <v>23</v>
      </c>
      <c r="M23" s="15">
        <v>25</v>
      </c>
      <c r="N23" s="15">
        <v>27</v>
      </c>
      <c r="O23" s="15">
        <v>29</v>
      </c>
      <c r="P23" s="15">
        <v>27</v>
      </c>
      <c r="Q23" s="15">
        <v>27</v>
      </c>
      <c r="R23" s="15">
        <v>23</v>
      </c>
      <c r="S23" s="15">
        <v>27</v>
      </c>
      <c r="T23" s="15">
        <v>27</v>
      </c>
      <c r="U23" s="15">
        <v>25</v>
      </c>
      <c r="V23" s="15">
        <v>25</v>
      </c>
      <c r="W23" s="15">
        <v>29</v>
      </c>
      <c r="X23" s="15">
        <v>29</v>
      </c>
      <c r="Y23" s="15">
        <v>29</v>
      </c>
      <c r="Z23" s="15">
        <v>25</v>
      </c>
      <c r="AA23" s="15">
        <v>29</v>
      </c>
      <c r="AB23" s="15">
        <v>29</v>
      </c>
      <c r="AC23" s="15">
        <v>23</v>
      </c>
      <c r="AD23" s="15">
        <v>27</v>
      </c>
      <c r="AE23" s="15">
        <v>27</v>
      </c>
      <c r="AF23" s="15">
        <v>31</v>
      </c>
      <c r="AG23" s="21">
        <v>31</v>
      </c>
    </row>
    <row r="24" spans="1:33" ht="15" thickBot="1" x14ac:dyDescent="0.35">
      <c r="A24" s="16" t="s">
        <v>21</v>
      </c>
      <c r="B24" s="17"/>
      <c r="C24" s="17"/>
      <c r="D24" s="17"/>
      <c r="E24" s="17"/>
      <c r="F24" s="17"/>
      <c r="G24" s="17"/>
      <c r="H24" s="17"/>
      <c r="I24" s="17"/>
      <c r="J24" s="17"/>
      <c r="K24" s="17"/>
      <c r="L24" s="17"/>
      <c r="M24" s="17"/>
      <c r="N24" s="17"/>
      <c r="O24" s="17"/>
      <c r="P24" s="17"/>
      <c r="Q24" s="17"/>
      <c r="R24" s="17"/>
      <c r="S24" s="17"/>
      <c r="T24" s="17"/>
      <c r="U24" s="17"/>
      <c r="V24" s="17"/>
      <c r="W24" s="17"/>
      <c r="X24" s="17"/>
      <c r="Y24" s="17"/>
      <c r="Z24" s="17"/>
      <c r="AA24" s="17"/>
      <c r="AB24" s="17"/>
      <c r="AC24" s="17"/>
      <c r="AD24" s="17"/>
      <c r="AE24" s="17"/>
      <c r="AF24" s="17"/>
      <c r="AG24" s="22"/>
    </row>
    <row r="25" spans="1:33" x14ac:dyDescent="0.3">
      <c r="A25" s="18"/>
    </row>
  </sheetData>
  <mergeCells count="1">
    <mergeCell ref="A4:AG4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76"/>
  <sheetViews>
    <sheetView tabSelected="1" workbookViewId="0">
      <selection activeCell="C4" sqref="C4"/>
    </sheetView>
  </sheetViews>
  <sheetFormatPr baseColWidth="10" defaultRowHeight="14.4" x14ac:dyDescent="0.3"/>
  <cols>
    <col min="1" max="1" width="11.44140625" style="28"/>
    <col min="2" max="2" width="29.33203125" bestFit="1" customWidth="1"/>
    <col min="4" max="21" width="5.44140625" customWidth="1"/>
  </cols>
  <sheetData>
    <row r="1" spans="1:22" ht="53.25" customHeight="1" thickBot="1" x14ac:dyDescent="0.35">
      <c r="B1" t="s">
        <v>25</v>
      </c>
      <c r="C1" t="s">
        <v>26</v>
      </c>
      <c r="D1" s="26" t="s">
        <v>2</v>
      </c>
      <c r="E1" s="26" t="s">
        <v>3</v>
      </c>
      <c r="F1" s="26" t="s">
        <v>4</v>
      </c>
      <c r="G1" s="26" t="s">
        <v>5</v>
      </c>
      <c r="H1" s="26" t="s">
        <v>6</v>
      </c>
      <c r="I1" s="27" t="s">
        <v>7</v>
      </c>
      <c r="J1" s="27" t="s">
        <v>8</v>
      </c>
      <c r="K1" s="27" t="s">
        <v>9</v>
      </c>
      <c r="L1" s="26" t="s">
        <v>10</v>
      </c>
      <c r="M1" s="26" t="s">
        <v>11</v>
      </c>
      <c r="N1" s="26" t="s">
        <v>12</v>
      </c>
      <c r="O1" s="26" t="s">
        <v>13</v>
      </c>
      <c r="P1" s="26" t="s">
        <v>14</v>
      </c>
      <c r="Q1" s="26" t="s">
        <v>15</v>
      </c>
      <c r="R1" s="26" t="s">
        <v>16</v>
      </c>
      <c r="S1" s="26" t="s">
        <v>17</v>
      </c>
      <c r="T1" s="26" t="s">
        <v>18</v>
      </c>
      <c r="U1" s="26" t="s">
        <v>19</v>
      </c>
    </row>
    <row r="2" spans="1:22" x14ac:dyDescent="0.3">
      <c r="A2" s="28">
        <v>1</v>
      </c>
      <c r="B2" t="s">
        <v>27</v>
      </c>
      <c r="C2">
        <v>1</v>
      </c>
      <c r="D2" s="28">
        <f>IFERROR(INDEX(Menu!$B$5:$AG$22,MATCH(Elèves!D$1,Menu!$A$5:$A$22,0),MATCH(Elèves!$C2,Menu!$B$2:$AG$2,0)),"")</f>
        <v>2</v>
      </c>
      <c r="E2" s="28">
        <f>IFERROR(INDEX(Menu!$B$5:$AG$22,MATCH(Elèves!E$1,Menu!$A$5:$A$22,0),MATCH(Elèves!$C2,Menu!$B$2:$AG$2,0)),"")</f>
        <v>4</v>
      </c>
      <c r="F2" s="28">
        <f>IFERROR(INDEX(Menu!$B$5:$AG$22,MATCH(Elèves!F$1,Menu!$A$5:$A$22,0),MATCH(Elèves!$C2,Menu!$B$2:$AG$2,0)),"")</f>
        <v>2</v>
      </c>
      <c r="G2" s="28">
        <f>IFERROR(INDEX(Menu!$B$5:$AG$22,MATCH(Elèves!G$1,Menu!$A$5:$A$22,0),MATCH(Elèves!$C2,Menu!$B$2:$AG$2,0)),"")</f>
        <v>2</v>
      </c>
      <c r="H2" s="28">
        <f>IFERROR(INDEX(Menu!$B$5:$AG$22,MATCH(Elèves!H$1,Menu!$A$5:$A$22,0),MATCH(Elèves!$C2,Menu!$B$2:$AG$2,0)),"")</f>
        <v>2</v>
      </c>
      <c r="I2" s="28">
        <f>IFERROR(INDEX(Menu!$B$5:$AG$22,MATCH(Elèves!I$1,Menu!$A$5:$A$22,0),MATCH(Elèves!$C2,Menu!$B$2:$AG$2,0)),"")</f>
        <v>0</v>
      </c>
      <c r="J2" s="28">
        <f>IFERROR(INDEX(Menu!$B$5:$AG$22,MATCH(Elèves!J$1,Menu!$A$5:$A$22,0),MATCH(Elèves!$C2,Menu!$B$2:$AG$2,0)),"")</f>
        <v>0</v>
      </c>
      <c r="K2" s="28">
        <f>IFERROR(INDEX(Menu!$B$5:$AG$22,MATCH(Elèves!K$1,Menu!$A$5:$A$22,0),MATCH(Elèves!$C2,Menu!$B$2:$AG$2,0)),"")</f>
        <v>0</v>
      </c>
      <c r="L2" s="28">
        <f>IFERROR(INDEX(Menu!$B$5:$AG$22,MATCH(Elèves!L$1,Menu!$A$5:$A$22,0),MATCH(Elèves!$C2,Menu!$B$2:$AG$2,0)),"")</f>
        <v>2</v>
      </c>
      <c r="M2" s="28">
        <f>IFERROR(INDEX(Menu!$B$5:$AG$22,MATCH(Elèves!M$1,Menu!$A$5:$A$22,0),MATCH(Elèves!$C2,Menu!$B$2:$AG$2,0)),"")</f>
        <v>3</v>
      </c>
      <c r="N2" s="28">
        <f>IFERROR(INDEX(Menu!$B$5:$AG$22,MATCH(Elèves!N$1,Menu!$A$5:$A$22,0),MATCH(Elèves!$C2,Menu!$B$2:$AG$2,0)),"")</f>
        <v>5</v>
      </c>
      <c r="O2" s="28">
        <f>IFERROR(INDEX(Menu!$B$5:$AG$22,MATCH(Elèves!O$1,Menu!$A$5:$A$22,0),MATCH(Elèves!$C2,Menu!$B$2:$AG$2,0)),"")</f>
        <v>0</v>
      </c>
      <c r="P2" s="28">
        <f>IFERROR(INDEX(Menu!$B$5:$AG$22,MATCH(Elèves!P$1,Menu!$A$5:$A$22,0),MATCH(Elèves!$C2,Menu!$B$2:$AG$2,0)),"")</f>
        <v>0</v>
      </c>
      <c r="Q2" s="28">
        <f>IFERROR(INDEX(Menu!$B$5:$AG$22,MATCH(Elèves!Q$1,Menu!$A$5:$A$22,0),MATCH(Elèves!$C2,Menu!$B$2:$AG$2,0)),"")</f>
        <v>0</v>
      </c>
      <c r="R2" s="28">
        <f>IFERROR(INDEX(Menu!$B$5:$AG$22,MATCH(Elèves!R$1,Menu!$A$5:$A$22,0),MATCH(Elèves!$C2,Menu!$B$2:$AG$2,0)),"")</f>
        <v>4</v>
      </c>
      <c r="S2" s="28">
        <f>IFERROR(INDEX(Menu!$B$5:$AG$22,MATCH(Elèves!S$1,Menu!$A$5:$A$22,0),MATCH(Elèves!$C2,Menu!$B$2:$AG$2,0)),"")</f>
        <v>4</v>
      </c>
      <c r="T2" s="28">
        <f>IFERROR(INDEX(Menu!$B$5:$AG$22,MATCH(Elèves!T$1,Menu!$A$5:$A$22,0),MATCH(Elèves!$C2,Menu!$B$2:$AG$2,0)),"")</f>
        <v>0</v>
      </c>
      <c r="U2" s="28">
        <f>IFERROR(INDEX(Menu!$B$5:$AG$22,MATCH(Elèves!U$1,Menu!$A$5:$A$22,0),MATCH(Elèves!$C2,Menu!$B$2:$AG$2,0)),"")</f>
        <v>0</v>
      </c>
      <c r="V2">
        <f>SUM(D2:U2)</f>
        <v>30</v>
      </c>
    </row>
    <row r="3" spans="1:22" x14ac:dyDescent="0.3">
      <c r="A3" s="28">
        <v>2</v>
      </c>
      <c r="B3" t="s">
        <v>28</v>
      </c>
      <c r="C3">
        <v>2</v>
      </c>
      <c r="D3" s="28">
        <f>IFERROR(INDEX(Menu!$B$5:$AG$22,MATCH(Elèves!D$1,Menu!$A$5:$A$22,0),MATCH(Elèves!$C3,Menu!$B$2:$AG$2,0)),"")</f>
        <v>2</v>
      </c>
      <c r="E3" s="28">
        <f>IFERROR(INDEX(Menu!$B$5:$AG$22,MATCH(Elèves!E$1,Menu!$A$5:$A$22,0),MATCH(Elèves!$C3,Menu!$B$2:$AG$2,0)),"")</f>
        <v>4</v>
      </c>
      <c r="F3" s="28">
        <f>IFERROR(INDEX(Menu!$B$5:$AG$22,MATCH(Elèves!F$1,Menu!$A$5:$A$22,0),MATCH(Elèves!$C3,Menu!$B$2:$AG$2,0)),"")</f>
        <v>2</v>
      </c>
      <c r="G3" s="28">
        <f>IFERROR(INDEX(Menu!$B$5:$AG$22,MATCH(Elèves!G$1,Menu!$A$5:$A$22,0),MATCH(Elèves!$C3,Menu!$B$2:$AG$2,0)),"")</f>
        <v>2</v>
      </c>
      <c r="H3" s="28">
        <f>IFERROR(INDEX(Menu!$B$5:$AG$22,MATCH(Elèves!H$1,Menu!$A$5:$A$22,0),MATCH(Elèves!$C3,Menu!$B$2:$AG$2,0)),"")</f>
        <v>2</v>
      </c>
      <c r="I3" s="28">
        <f>IFERROR(INDEX(Menu!$B$5:$AG$22,MATCH(Elèves!I$1,Menu!$A$5:$A$22,0),MATCH(Elèves!$C3,Menu!$B$2:$AG$2,0)),"")</f>
        <v>0</v>
      </c>
      <c r="J3" s="28">
        <f>IFERROR(INDEX(Menu!$B$5:$AG$22,MATCH(Elèves!J$1,Menu!$A$5:$A$22,0),MATCH(Elèves!$C3,Menu!$B$2:$AG$2,0)),"")</f>
        <v>0</v>
      </c>
      <c r="K3" s="28">
        <f>IFERROR(INDEX(Menu!$B$5:$AG$22,MATCH(Elèves!K$1,Menu!$A$5:$A$22,0),MATCH(Elèves!$C3,Menu!$B$2:$AG$2,0)),"")</f>
        <v>0</v>
      </c>
      <c r="L3" s="28">
        <f>IFERROR(INDEX(Menu!$B$5:$AG$22,MATCH(Elèves!L$1,Menu!$A$5:$A$22,0),MATCH(Elèves!$C3,Menu!$B$2:$AG$2,0)),"")</f>
        <v>2</v>
      </c>
      <c r="M3" s="28">
        <f>IFERROR(INDEX(Menu!$B$5:$AG$22,MATCH(Elèves!M$1,Menu!$A$5:$A$22,0),MATCH(Elèves!$C3,Menu!$B$2:$AG$2,0)),"")</f>
        <v>3</v>
      </c>
      <c r="N3" s="28">
        <f>IFERROR(INDEX(Menu!$B$5:$AG$22,MATCH(Elèves!N$1,Menu!$A$5:$A$22,0),MATCH(Elèves!$C3,Menu!$B$2:$AG$2,0)),"")</f>
        <v>0</v>
      </c>
      <c r="O3" s="28">
        <f>IFERROR(INDEX(Menu!$B$5:$AG$22,MATCH(Elèves!O$1,Menu!$A$5:$A$22,0),MATCH(Elèves!$C3,Menu!$B$2:$AG$2,0)),"")</f>
        <v>0</v>
      </c>
      <c r="P3" s="28">
        <f>IFERROR(INDEX(Menu!$B$5:$AG$22,MATCH(Elèves!P$1,Menu!$A$5:$A$22,0),MATCH(Elèves!$C3,Menu!$B$2:$AG$2,0)),"")</f>
        <v>4</v>
      </c>
      <c r="Q3" s="28">
        <f>IFERROR(INDEX(Menu!$B$5:$AG$22,MATCH(Elèves!Q$1,Menu!$A$5:$A$22,0),MATCH(Elèves!$C3,Menu!$B$2:$AG$2,0)),"")</f>
        <v>0</v>
      </c>
      <c r="R3" s="28">
        <f>IFERROR(INDEX(Menu!$B$5:$AG$22,MATCH(Elèves!R$1,Menu!$A$5:$A$22,0),MATCH(Elèves!$C3,Menu!$B$2:$AG$2,0)),"")</f>
        <v>0</v>
      </c>
      <c r="S3" s="28">
        <f>IFERROR(INDEX(Menu!$B$5:$AG$22,MATCH(Elèves!S$1,Menu!$A$5:$A$22,0),MATCH(Elèves!$C3,Menu!$B$2:$AG$2,0)),"")</f>
        <v>0</v>
      </c>
      <c r="T3" s="28">
        <f>IFERROR(INDEX(Menu!$B$5:$AG$22,MATCH(Elèves!T$1,Menu!$A$5:$A$22,0),MATCH(Elèves!$C3,Menu!$B$2:$AG$2,0)),"")</f>
        <v>0</v>
      </c>
      <c r="U3" s="28">
        <f>IFERROR(INDEX(Menu!$B$5:$AG$22,MATCH(Elèves!U$1,Menu!$A$5:$A$22,0),MATCH(Elèves!$C3,Menu!$B$2:$AG$2,0)),"")</f>
        <v>0</v>
      </c>
    </row>
    <row r="4" spans="1:22" x14ac:dyDescent="0.3">
      <c r="A4" s="28">
        <v>3</v>
      </c>
      <c r="B4" t="s">
        <v>29</v>
      </c>
      <c r="C4">
        <v>6</v>
      </c>
      <c r="D4" s="28">
        <f>IFERROR(INDEX(Menu!$B$5:$AG$22,MATCH(Elèves!D$1,Menu!$A$5:$A$22,0),MATCH(Elèves!$C4,Menu!$B$2:$AG$2,0)),"")</f>
        <v>2</v>
      </c>
      <c r="E4" s="28">
        <f>IFERROR(INDEX(Menu!$B$5:$AG$22,MATCH(Elèves!E$1,Menu!$A$5:$A$22,0),MATCH(Elèves!$C4,Menu!$B$2:$AG$2,0)),"")</f>
        <v>4</v>
      </c>
      <c r="F4" s="28">
        <f>IFERROR(INDEX(Menu!$B$5:$AG$22,MATCH(Elèves!F$1,Menu!$A$5:$A$22,0),MATCH(Elèves!$C4,Menu!$B$2:$AG$2,0)),"")</f>
        <v>2</v>
      </c>
      <c r="G4" s="28">
        <f>IFERROR(INDEX(Menu!$B$5:$AG$22,MATCH(Elèves!G$1,Menu!$A$5:$A$22,0),MATCH(Elèves!$C4,Menu!$B$2:$AG$2,0)),"")</f>
        <v>2</v>
      </c>
      <c r="H4" s="28">
        <f>IFERROR(INDEX(Menu!$B$5:$AG$22,MATCH(Elèves!H$1,Menu!$A$5:$A$22,0),MATCH(Elèves!$C4,Menu!$B$2:$AG$2,0)),"")</f>
        <v>2</v>
      </c>
      <c r="I4" s="28">
        <f>IFERROR(INDEX(Menu!$B$5:$AG$22,MATCH(Elèves!I$1,Menu!$A$5:$A$22,0),MATCH(Elèves!$C4,Menu!$B$2:$AG$2,0)),"")</f>
        <v>0</v>
      </c>
      <c r="J4" s="28">
        <f>IFERROR(INDEX(Menu!$B$5:$AG$22,MATCH(Elèves!J$1,Menu!$A$5:$A$22,0),MATCH(Elèves!$C4,Menu!$B$2:$AG$2,0)),"")</f>
        <v>0</v>
      </c>
      <c r="K4" s="28">
        <f>IFERROR(INDEX(Menu!$B$5:$AG$22,MATCH(Elèves!K$1,Menu!$A$5:$A$22,0),MATCH(Elèves!$C4,Menu!$B$2:$AG$2,0)),"")</f>
        <v>0</v>
      </c>
      <c r="L4" s="28">
        <f>IFERROR(INDEX(Menu!$B$5:$AG$22,MATCH(Elèves!L$1,Menu!$A$5:$A$22,0),MATCH(Elèves!$C4,Menu!$B$2:$AG$2,0)),"")</f>
        <v>2</v>
      </c>
      <c r="M4" s="28">
        <f>IFERROR(INDEX(Menu!$B$5:$AG$22,MATCH(Elèves!M$1,Menu!$A$5:$A$22,0),MATCH(Elèves!$C4,Menu!$B$2:$AG$2,0)),"")</f>
        <v>3</v>
      </c>
      <c r="N4" s="28">
        <f>IFERROR(INDEX(Menu!$B$5:$AG$22,MATCH(Elèves!N$1,Menu!$A$5:$A$22,0),MATCH(Elèves!$C4,Menu!$B$2:$AG$2,0)),"")</f>
        <v>0</v>
      </c>
      <c r="O4" s="28">
        <f>IFERROR(INDEX(Menu!$B$5:$AG$22,MATCH(Elèves!O$1,Menu!$A$5:$A$22,0),MATCH(Elèves!$C4,Menu!$B$2:$AG$2,0)),"")</f>
        <v>4</v>
      </c>
      <c r="P4" s="28">
        <f>IFERROR(INDEX(Menu!$B$5:$AG$22,MATCH(Elèves!P$1,Menu!$A$5:$A$22,0),MATCH(Elèves!$C4,Menu!$B$2:$AG$2,0)),"")</f>
        <v>4</v>
      </c>
      <c r="Q4" s="28">
        <f>IFERROR(INDEX(Menu!$B$5:$AG$22,MATCH(Elèves!Q$1,Menu!$A$5:$A$22,0),MATCH(Elèves!$C4,Menu!$B$2:$AG$2,0)),"")</f>
        <v>0</v>
      </c>
      <c r="R4" s="28">
        <f>IFERROR(INDEX(Menu!$B$5:$AG$22,MATCH(Elèves!R$1,Menu!$A$5:$A$22,0),MATCH(Elèves!$C4,Menu!$B$2:$AG$2,0)),"")</f>
        <v>0</v>
      </c>
      <c r="S4" s="28">
        <f>IFERROR(INDEX(Menu!$B$5:$AG$22,MATCH(Elèves!S$1,Menu!$A$5:$A$22,0),MATCH(Elèves!$C4,Menu!$B$2:$AG$2,0)),"")</f>
        <v>0</v>
      </c>
      <c r="T4" s="28">
        <f>IFERROR(INDEX(Menu!$B$5:$AG$22,MATCH(Elèves!T$1,Menu!$A$5:$A$22,0),MATCH(Elèves!$C4,Menu!$B$2:$AG$2,0)),"")</f>
        <v>0</v>
      </c>
      <c r="U4" s="28">
        <f>IFERROR(INDEX(Menu!$B$5:$AG$22,MATCH(Elèves!U$1,Menu!$A$5:$A$22,0),MATCH(Elèves!$C4,Menu!$B$2:$AG$2,0)),"")</f>
        <v>0</v>
      </c>
    </row>
    <row r="5" spans="1:22" x14ac:dyDescent="0.3">
      <c r="A5" s="28">
        <v>4</v>
      </c>
      <c r="B5" t="s">
        <v>30</v>
      </c>
      <c r="D5" s="28" t="str">
        <f>IFERROR(INDEX(Menu!$B$5:$AG$22,MATCH(Elèves!D$1,Menu!$A$5:$A$22,0),MATCH(Elèves!$C5,Menu!$B$2:$AG$2,0)),"")</f>
        <v/>
      </c>
      <c r="E5" s="28" t="str">
        <f>IFERROR(INDEX(Menu!$B$5:$AG$22,MATCH(Elèves!E$1,Menu!$A$5:$A$22,0),MATCH(Elèves!$C5,Menu!$B$2:$AG$2,0)),"")</f>
        <v/>
      </c>
      <c r="F5" s="28" t="str">
        <f>IFERROR(INDEX(Menu!$B$5:$AG$22,MATCH(Elèves!F$1,Menu!$A$5:$A$22,0),MATCH(Elèves!$C5,Menu!$B$2:$AG$2,0)),"")</f>
        <v/>
      </c>
      <c r="G5" s="28" t="str">
        <f>IFERROR(INDEX(Menu!$B$5:$AG$22,MATCH(Elèves!G$1,Menu!$A$5:$A$22,0),MATCH(Elèves!$C5,Menu!$B$2:$AG$2,0)),"")</f>
        <v/>
      </c>
      <c r="H5" s="28" t="str">
        <f>IFERROR(INDEX(Menu!$B$5:$AG$22,MATCH(Elèves!H$1,Menu!$A$5:$A$22,0),MATCH(Elèves!$C5,Menu!$B$2:$AG$2,0)),"")</f>
        <v/>
      </c>
      <c r="I5" s="28" t="str">
        <f>IFERROR(INDEX(Menu!$B$5:$AG$22,MATCH(Elèves!I$1,Menu!$A$5:$A$22,0),MATCH(Elèves!$C5,Menu!$B$2:$AG$2,0)),"")</f>
        <v/>
      </c>
      <c r="J5" s="28" t="str">
        <f>IFERROR(INDEX(Menu!$B$5:$AG$22,MATCH(Elèves!J$1,Menu!$A$5:$A$22,0),MATCH(Elèves!$C5,Menu!$B$2:$AG$2,0)),"")</f>
        <v/>
      </c>
      <c r="K5" s="28" t="str">
        <f>IFERROR(INDEX(Menu!$B$5:$AG$22,MATCH(Elèves!K$1,Menu!$A$5:$A$22,0),MATCH(Elèves!$C5,Menu!$B$2:$AG$2,0)),"")</f>
        <v/>
      </c>
      <c r="L5" s="28" t="str">
        <f>IFERROR(INDEX(Menu!$B$5:$AG$22,MATCH(Elèves!L$1,Menu!$A$5:$A$22,0),MATCH(Elèves!$C5,Menu!$B$2:$AG$2,0)),"")</f>
        <v/>
      </c>
      <c r="M5" s="28" t="str">
        <f>IFERROR(INDEX(Menu!$B$5:$AG$22,MATCH(Elèves!M$1,Menu!$A$5:$A$22,0),MATCH(Elèves!$C5,Menu!$B$2:$AG$2,0)),"")</f>
        <v/>
      </c>
      <c r="N5" s="28" t="str">
        <f>IFERROR(INDEX(Menu!$B$5:$AG$22,MATCH(Elèves!N$1,Menu!$A$5:$A$22,0),MATCH(Elèves!$C5,Menu!$B$2:$AG$2,0)),"")</f>
        <v/>
      </c>
      <c r="O5" s="28" t="str">
        <f>IFERROR(INDEX(Menu!$B$5:$AG$22,MATCH(Elèves!O$1,Menu!$A$5:$A$22,0),MATCH(Elèves!$C5,Menu!$B$2:$AG$2,0)),"")</f>
        <v/>
      </c>
      <c r="P5" s="28" t="str">
        <f>IFERROR(INDEX(Menu!$B$5:$AG$22,MATCH(Elèves!P$1,Menu!$A$5:$A$22,0),MATCH(Elèves!$C5,Menu!$B$2:$AG$2,0)),"")</f>
        <v/>
      </c>
      <c r="Q5" s="28" t="str">
        <f>IFERROR(INDEX(Menu!$B$5:$AG$22,MATCH(Elèves!Q$1,Menu!$A$5:$A$22,0),MATCH(Elèves!$C5,Menu!$B$2:$AG$2,0)),"")</f>
        <v/>
      </c>
      <c r="R5" s="28" t="str">
        <f>IFERROR(INDEX(Menu!$B$5:$AG$22,MATCH(Elèves!R$1,Menu!$A$5:$A$22,0),MATCH(Elèves!$C5,Menu!$B$2:$AG$2,0)),"")</f>
        <v/>
      </c>
      <c r="S5" s="28" t="str">
        <f>IFERROR(INDEX(Menu!$B$5:$AG$22,MATCH(Elèves!S$1,Menu!$A$5:$A$22,0),MATCH(Elèves!$C5,Menu!$B$2:$AG$2,0)),"")</f>
        <v/>
      </c>
      <c r="T5" s="28" t="str">
        <f>IFERROR(INDEX(Menu!$B$5:$AG$22,MATCH(Elèves!T$1,Menu!$A$5:$A$22,0),MATCH(Elèves!$C5,Menu!$B$2:$AG$2,0)),"")</f>
        <v/>
      </c>
      <c r="U5" s="28" t="str">
        <f>IFERROR(INDEX(Menu!$B$5:$AG$22,MATCH(Elèves!U$1,Menu!$A$5:$A$22,0),MATCH(Elèves!$C5,Menu!$B$2:$AG$2,0)),"")</f>
        <v/>
      </c>
    </row>
    <row r="6" spans="1:22" x14ac:dyDescent="0.3">
      <c r="A6" s="28">
        <v>5</v>
      </c>
      <c r="B6" t="s">
        <v>31</v>
      </c>
      <c r="D6" s="28" t="str">
        <f>IFERROR(INDEX(Menu!$B$5:$AG$22,MATCH(Elèves!D$1,Menu!$A$5:$A$22,0),MATCH(Elèves!$C6,Menu!$B$2:$AG$2,0)),"")</f>
        <v/>
      </c>
      <c r="E6" s="28" t="str">
        <f>IFERROR(INDEX(Menu!$B$5:$AG$22,MATCH(Elèves!E$1,Menu!$A$5:$A$22,0),MATCH(Elèves!$C6,Menu!$B$2:$AG$2,0)),"")</f>
        <v/>
      </c>
      <c r="F6" s="28" t="str">
        <f>IFERROR(INDEX(Menu!$B$5:$AG$22,MATCH(Elèves!F$1,Menu!$A$5:$A$22,0),MATCH(Elèves!$C6,Menu!$B$2:$AG$2,0)),"")</f>
        <v/>
      </c>
      <c r="G6" s="28" t="str">
        <f>IFERROR(INDEX(Menu!$B$5:$AG$22,MATCH(Elèves!G$1,Menu!$A$5:$A$22,0),MATCH(Elèves!$C6,Menu!$B$2:$AG$2,0)),"")</f>
        <v/>
      </c>
      <c r="H6" s="28" t="str">
        <f>IFERROR(INDEX(Menu!$B$5:$AG$22,MATCH(Elèves!H$1,Menu!$A$5:$A$22,0),MATCH(Elèves!$C6,Menu!$B$2:$AG$2,0)),"")</f>
        <v/>
      </c>
      <c r="I6" s="28" t="str">
        <f>IFERROR(INDEX(Menu!$B$5:$AG$22,MATCH(Elèves!I$1,Menu!$A$5:$A$22,0),MATCH(Elèves!$C6,Menu!$B$2:$AG$2,0)),"")</f>
        <v/>
      </c>
      <c r="J6" s="28" t="str">
        <f>IFERROR(INDEX(Menu!$B$5:$AG$22,MATCH(Elèves!J$1,Menu!$A$5:$A$22,0),MATCH(Elèves!$C6,Menu!$B$2:$AG$2,0)),"")</f>
        <v/>
      </c>
      <c r="K6" s="28" t="str">
        <f>IFERROR(INDEX(Menu!$B$5:$AG$22,MATCH(Elèves!K$1,Menu!$A$5:$A$22,0),MATCH(Elèves!$C6,Menu!$B$2:$AG$2,0)),"")</f>
        <v/>
      </c>
      <c r="L6" s="28" t="str">
        <f>IFERROR(INDEX(Menu!$B$5:$AG$22,MATCH(Elèves!L$1,Menu!$A$5:$A$22,0),MATCH(Elèves!$C6,Menu!$B$2:$AG$2,0)),"")</f>
        <v/>
      </c>
      <c r="M6" s="28" t="str">
        <f>IFERROR(INDEX(Menu!$B$5:$AG$22,MATCH(Elèves!M$1,Menu!$A$5:$A$22,0),MATCH(Elèves!$C6,Menu!$B$2:$AG$2,0)),"")</f>
        <v/>
      </c>
      <c r="N6" s="28" t="str">
        <f>IFERROR(INDEX(Menu!$B$5:$AG$22,MATCH(Elèves!N$1,Menu!$A$5:$A$22,0),MATCH(Elèves!$C6,Menu!$B$2:$AG$2,0)),"")</f>
        <v/>
      </c>
      <c r="O6" s="28" t="str">
        <f>IFERROR(INDEX(Menu!$B$5:$AG$22,MATCH(Elèves!O$1,Menu!$A$5:$A$22,0),MATCH(Elèves!$C6,Menu!$B$2:$AG$2,0)),"")</f>
        <v/>
      </c>
      <c r="P6" s="28" t="str">
        <f>IFERROR(INDEX(Menu!$B$5:$AG$22,MATCH(Elèves!P$1,Menu!$A$5:$A$22,0),MATCH(Elèves!$C6,Menu!$B$2:$AG$2,0)),"")</f>
        <v/>
      </c>
      <c r="Q6" s="28" t="str">
        <f>IFERROR(INDEX(Menu!$B$5:$AG$22,MATCH(Elèves!Q$1,Menu!$A$5:$A$22,0),MATCH(Elèves!$C6,Menu!$B$2:$AG$2,0)),"")</f>
        <v/>
      </c>
      <c r="R6" s="28" t="str">
        <f>IFERROR(INDEX(Menu!$B$5:$AG$22,MATCH(Elèves!R$1,Menu!$A$5:$A$22,0),MATCH(Elèves!$C6,Menu!$B$2:$AG$2,0)),"")</f>
        <v/>
      </c>
      <c r="S6" s="28" t="str">
        <f>IFERROR(INDEX(Menu!$B$5:$AG$22,MATCH(Elèves!S$1,Menu!$A$5:$A$22,0),MATCH(Elèves!$C6,Menu!$B$2:$AG$2,0)),"")</f>
        <v/>
      </c>
      <c r="T6" s="28" t="str">
        <f>IFERROR(INDEX(Menu!$B$5:$AG$22,MATCH(Elèves!T$1,Menu!$A$5:$A$22,0),MATCH(Elèves!$C6,Menu!$B$2:$AG$2,0)),"")</f>
        <v/>
      </c>
      <c r="U6" s="28" t="str">
        <f>IFERROR(INDEX(Menu!$B$5:$AG$22,MATCH(Elèves!U$1,Menu!$A$5:$A$22,0),MATCH(Elèves!$C6,Menu!$B$2:$AG$2,0)),"")</f>
        <v/>
      </c>
    </row>
    <row r="7" spans="1:22" x14ac:dyDescent="0.3">
      <c r="A7" s="28">
        <v>6</v>
      </c>
      <c r="B7" t="s">
        <v>32</v>
      </c>
      <c r="D7" s="28" t="str">
        <f>IFERROR(INDEX(Menu!$B$5:$AG$22,MATCH(Elèves!D$1,Menu!$A$5:$A$22,0),MATCH(Elèves!$C7,Menu!$B$2:$AG$2,0)),"")</f>
        <v/>
      </c>
      <c r="E7" s="28" t="str">
        <f>IFERROR(INDEX(Menu!$B$5:$AG$22,MATCH(Elèves!E$1,Menu!$A$5:$A$22,0),MATCH(Elèves!$C7,Menu!$B$2:$AG$2,0)),"")</f>
        <v/>
      </c>
      <c r="F7" s="28" t="str">
        <f>IFERROR(INDEX(Menu!$B$5:$AG$22,MATCH(Elèves!F$1,Menu!$A$5:$A$22,0),MATCH(Elèves!$C7,Menu!$B$2:$AG$2,0)),"")</f>
        <v/>
      </c>
      <c r="G7" s="28" t="str">
        <f>IFERROR(INDEX(Menu!$B$5:$AG$22,MATCH(Elèves!G$1,Menu!$A$5:$A$22,0),MATCH(Elèves!$C7,Menu!$B$2:$AG$2,0)),"")</f>
        <v/>
      </c>
      <c r="H7" s="28" t="str">
        <f>IFERROR(INDEX(Menu!$B$5:$AG$22,MATCH(Elèves!H$1,Menu!$A$5:$A$22,0),MATCH(Elèves!$C7,Menu!$B$2:$AG$2,0)),"")</f>
        <v/>
      </c>
      <c r="I7" s="28" t="str">
        <f>IFERROR(INDEX(Menu!$B$5:$AG$22,MATCH(Elèves!I$1,Menu!$A$5:$A$22,0),MATCH(Elèves!$C7,Menu!$B$2:$AG$2,0)),"")</f>
        <v/>
      </c>
      <c r="J7" s="28" t="str">
        <f>IFERROR(INDEX(Menu!$B$5:$AG$22,MATCH(Elèves!J$1,Menu!$A$5:$A$22,0),MATCH(Elèves!$C7,Menu!$B$2:$AG$2,0)),"")</f>
        <v/>
      </c>
      <c r="K7" s="28" t="str">
        <f>IFERROR(INDEX(Menu!$B$5:$AG$22,MATCH(Elèves!K$1,Menu!$A$5:$A$22,0),MATCH(Elèves!$C7,Menu!$B$2:$AG$2,0)),"")</f>
        <v/>
      </c>
      <c r="L7" s="28" t="str">
        <f>IFERROR(INDEX(Menu!$B$5:$AG$22,MATCH(Elèves!L$1,Menu!$A$5:$A$22,0),MATCH(Elèves!$C7,Menu!$B$2:$AG$2,0)),"")</f>
        <v/>
      </c>
      <c r="M7" s="28" t="str">
        <f>IFERROR(INDEX(Menu!$B$5:$AG$22,MATCH(Elèves!M$1,Menu!$A$5:$A$22,0),MATCH(Elèves!$C7,Menu!$B$2:$AG$2,0)),"")</f>
        <v/>
      </c>
      <c r="N7" s="28" t="str">
        <f>IFERROR(INDEX(Menu!$B$5:$AG$22,MATCH(Elèves!N$1,Menu!$A$5:$A$22,0),MATCH(Elèves!$C7,Menu!$B$2:$AG$2,0)),"")</f>
        <v/>
      </c>
      <c r="O7" s="28" t="str">
        <f>IFERROR(INDEX(Menu!$B$5:$AG$22,MATCH(Elèves!O$1,Menu!$A$5:$A$22,0),MATCH(Elèves!$C7,Menu!$B$2:$AG$2,0)),"")</f>
        <v/>
      </c>
      <c r="P7" s="28" t="str">
        <f>IFERROR(INDEX(Menu!$B$5:$AG$22,MATCH(Elèves!P$1,Menu!$A$5:$A$22,0),MATCH(Elèves!$C7,Menu!$B$2:$AG$2,0)),"")</f>
        <v/>
      </c>
      <c r="Q7" s="28" t="str">
        <f>IFERROR(INDEX(Menu!$B$5:$AG$22,MATCH(Elèves!Q$1,Menu!$A$5:$A$22,0),MATCH(Elèves!$C7,Menu!$B$2:$AG$2,0)),"")</f>
        <v/>
      </c>
      <c r="R7" s="28" t="str">
        <f>IFERROR(INDEX(Menu!$B$5:$AG$22,MATCH(Elèves!R$1,Menu!$A$5:$A$22,0),MATCH(Elèves!$C7,Menu!$B$2:$AG$2,0)),"")</f>
        <v/>
      </c>
      <c r="S7" s="28" t="str">
        <f>IFERROR(INDEX(Menu!$B$5:$AG$22,MATCH(Elèves!S$1,Menu!$A$5:$A$22,0),MATCH(Elèves!$C7,Menu!$B$2:$AG$2,0)),"")</f>
        <v/>
      </c>
      <c r="T7" s="28" t="str">
        <f>IFERROR(INDEX(Menu!$B$5:$AG$22,MATCH(Elèves!T$1,Menu!$A$5:$A$22,0),MATCH(Elèves!$C7,Menu!$B$2:$AG$2,0)),"")</f>
        <v/>
      </c>
      <c r="U7" s="28" t="str">
        <f>IFERROR(INDEX(Menu!$B$5:$AG$22,MATCH(Elèves!U$1,Menu!$A$5:$A$22,0),MATCH(Elèves!$C7,Menu!$B$2:$AG$2,0)),"")</f>
        <v/>
      </c>
    </row>
    <row r="8" spans="1:22" x14ac:dyDescent="0.3">
      <c r="A8" s="28">
        <v>7</v>
      </c>
      <c r="B8" t="s">
        <v>33</v>
      </c>
      <c r="D8" s="28" t="str">
        <f>IFERROR(INDEX(Menu!$B$5:$AG$22,MATCH(Elèves!D$1,Menu!$A$5:$A$22,0),MATCH(Elèves!$C8,Menu!$B$2:$AG$2,0)),"")</f>
        <v/>
      </c>
      <c r="E8" s="28" t="str">
        <f>IFERROR(INDEX(Menu!$B$5:$AG$22,MATCH(Elèves!E$1,Menu!$A$5:$A$22,0),MATCH(Elèves!$C8,Menu!$B$2:$AG$2,0)),"")</f>
        <v/>
      </c>
      <c r="F8" s="28" t="str">
        <f>IFERROR(INDEX(Menu!$B$5:$AG$22,MATCH(Elèves!F$1,Menu!$A$5:$A$22,0),MATCH(Elèves!$C8,Menu!$B$2:$AG$2,0)),"")</f>
        <v/>
      </c>
      <c r="G8" s="28" t="str">
        <f>IFERROR(INDEX(Menu!$B$5:$AG$22,MATCH(Elèves!G$1,Menu!$A$5:$A$22,0),MATCH(Elèves!$C8,Menu!$B$2:$AG$2,0)),"")</f>
        <v/>
      </c>
      <c r="H8" s="28" t="str">
        <f>IFERROR(INDEX(Menu!$B$5:$AG$22,MATCH(Elèves!H$1,Menu!$A$5:$A$22,0),MATCH(Elèves!$C8,Menu!$B$2:$AG$2,0)),"")</f>
        <v/>
      </c>
      <c r="I8" s="28" t="str">
        <f>IFERROR(INDEX(Menu!$B$5:$AG$22,MATCH(Elèves!I$1,Menu!$A$5:$A$22,0),MATCH(Elèves!$C8,Menu!$B$2:$AG$2,0)),"")</f>
        <v/>
      </c>
      <c r="J8" s="28" t="str">
        <f>IFERROR(INDEX(Menu!$B$5:$AG$22,MATCH(Elèves!J$1,Menu!$A$5:$A$22,0),MATCH(Elèves!$C8,Menu!$B$2:$AG$2,0)),"")</f>
        <v/>
      </c>
      <c r="K8" s="28" t="str">
        <f>IFERROR(INDEX(Menu!$B$5:$AG$22,MATCH(Elèves!K$1,Menu!$A$5:$A$22,0),MATCH(Elèves!$C8,Menu!$B$2:$AG$2,0)),"")</f>
        <v/>
      </c>
      <c r="L8" s="28" t="str">
        <f>IFERROR(INDEX(Menu!$B$5:$AG$22,MATCH(Elèves!L$1,Menu!$A$5:$A$22,0),MATCH(Elèves!$C8,Menu!$B$2:$AG$2,0)),"")</f>
        <v/>
      </c>
      <c r="M8" s="28" t="str">
        <f>IFERROR(INDEX(Menu!$B$5:$AG$22,MATCH(Elèves!M$1,Menu!$A$5:$A$22,0),MATCH(Elèves!$C8,Menu!$B$2:$AG$2,0)),"")</f>
        <v/>
      </c>
      <c r="N8" s="28" t="str">
        <f>IFERROR(INDEX(Menu!$B$5:$AG$22,MATCH(Elèves!N$1,Menu!$A$5:$A$22,0),MATCH(Elèves!$C8,Menu!$B$2:$AG$2,0)),"")</f>
        <v/>
      </c>
      <c r="O8" s="28" t="str">
        <f>IFERROR(INDEX(Menu!$B$5:$AG$22,MATCH(Elèves!O$1,Menu!$A$5:$A$22,0),MATCH(Elèves!$C8,Menu!$B$2:$AG$2,0)),"")</f>
        <v/>
      </c>
      <c r="P8" s="28" t="str">
        <f>IFERROR(INDEX(Menu!$B$5:$AG$22,MATCH(Elèves!P$1,Menu!$A$5:$A$22,0),MATCH(Elèves!$C8,Menu!$B$2:$AG$2,0)),"")</f>
        <v/>
      </c>
      <c r="Q8" s="28" t="str">
        <f>IFERROR(INDEX(Menu!$B$5:$AG$22,MATCH(Elèves!Q$1,Menu!$A$5:$A$22,0),MATCH(Elèves!$C8,Menu!$B$2:$AG$2,0)),"")</f>
        <v/>
      </c>
      <c r="R8" s="28" t="str">
        <f>IFERROR(INDEX(Menu!$B$5:$AG$22,MATCH(Elèves!R$1,Menu!$A$5:$A$22,0),MATCH(Elèves!$C8,Menu!$B$2:$AG$2,0)),"")</f>
        <v/>
      </c>
      <c r="S8" s="28" t="str">
        <f>IFERROR(INDEX(Menu!$B$5:$AG$22,MATCH(Elèves!S$1,Menu!$A$5:$A$22,0),MATCH(Elèves!$C8,Menu!$B$2:$AG$2,0)),"")</f>
        <v/>
      </c>
      <c r="T8" s="28" t="str">
        <f>IFERROR(INDEX(Menu!$B$5:$AG$22,MATCH(Elèves!T$1,Menu!$A$5:$A$22,0),MATCH(Elèves!$C8,Menu!$B$2:$AG$2,0)),"")</f>
        <v/>
      </c>
      <c r="U8" s="28" t="str">
        <f>IFERROR(INDEX(Menu!$B$5:$AG$22,MATCH(Elèves!U$1,Menu!$A$5:$A$22,0),MATCH(Elèves!$C8,Menu!$B$2:$AG$2,0)),"")</f>
        <v/>
      </c>
    </row>
    <row r="9" spans="1:22" x14ac:dyDescent="0.3">
      <c r="A9" s="28">
        <v>8</v>
      </c>
      <c r="B9" t="s">
        <v>34</v>
      </c>
      <c r="D9" s="28" t="str">
        <f>IFERROR(INDEX(Menu!$B$5:$AG$22,MATCH(Elèves!D$1,Menu!$A$5:$A$22,0),MATCH(Elèves!$C9,Menu!$B$2:$AG$2,0)),"")</f>
        <v/>
      </c>
      <c r="E9" s="28" t="str">
        <f>IFERROR(INDEX(Menu!$B$5:$AG$22,MATCH(Elèves!E$1,Menu!$A$5:$A$22,0),MATCH(Elèves!$C9,Menu!$B$2:$AG$2,0)),"")</f>
        <v/>
      </c>
      <c r="F9" s="28" t="str">
        <f>IFERROR(INDEX(Menu!$B$5:$AG$22,MATCH(Elèves!F$1,Menu!$A$5:$A$22,0),MATCH(Elèves!$C9,Menu!$B$2:$AG$2,0)),"")</f>
        <v/>
      </c>
      <c r="G9" s="28" t="str">
        <f>IFERROR(INDEX(Menu!$B$5:$AG$22,MATCH(Elèves!G$1,Menu!$A$5:$A$22,0),MATCH(Elèves!$C9,Menu!$B$2:$AG$2,0)),"")</f>
        <v/>
      </c>
      <c r="H9" s="28" t="str">
        <f>IFERROR(INDEX(Menu!$B$5:$AG$22,MATCH(Elèves!H$1,Menu!$A$5:$A$22,0),MATCH(Elèves!$C9,Menu!$B$2:$AG$2,0)),"")</f>
        <v/>
      </c>
      <c r="I9" s="28" t="str">
        <f>IFERROR(INDEX(Menu!$B$5:$AG$22,MATCH(Elèves!I$1,Menu!$A$5:$A$22,0),MATCH(Elèves!$C9,Menu!$B$2:$AG$2,0)),"")</f>
        <v/>
      </c>
      <c r="J9" s="28" t="str">
        <f>IFERROR(INDEX(Menu!$B$5:$AG$22,MATCH(Elèves!J$1,Menu!$A$5:$A$22,0),MATCH(Elèves!$C9,Menu!$B$2:$AG$2,0)),"")</f>
        <v/>
      </c>
      <c r="K9" s="28" t="str">
        <f>IFERROR(INDEX(Menu!$B$5:$AG$22,MATCH(Elèves!K$1,Menu!$A$5:$A$22,0),MATCH(Elèves!$C9,Menu!$B$2:$AG$2,0)),"")</f>
        <v/>
      </c>
      <c r="L9" s="28" t="str">
        <f>IFERROR(INDEX(Menu!$B$5:$AG$22,MATCH(Elèves!L$1,Menu!$A$5:$A$22,0),MATCH(Elèves!$C9,Menu!$B$2:$AG$2,0)),"")</f>
        <v/>
      </c>
      <c r="M9" s="28" t="str">
        <f>IFERROR(INDEX(Menu!$B$5:$AG$22,MATCH(Elèves!M$1,Menu!$A$5:$A$22,0),MATCH(Elèves!$C9,Menu!$B$2:$AG$2,0)),"")</f>
        <v/>
      </c>
      <c r="N9" s="28" t="str">
        <f>IFERROR(INDEX(Menu!$B$5:$AG$22,MATCH(Elèves!N$1,Menu!$A$5:$A$22,0),MATCH(Elèves!$C9,Menu!$B$2:$AG$2,0)),"")</f>
        <v/>
      </c>
      <c r="O9" s="28" t="str">
        <f>IFERROR(INDEX(Menu!$B$5:$AG$22,MATCH(Elèves!O$1,Menu!$A$5:$A$22,0),MATCH(Elèves!$C9,Menu!$B$2:$AG$2,0)),"")</f>
        <v/>
      </c>
      <c r="P9" s="28" t="str">
        <f>IFERROR(INDEX(Menu!$B$5:$AG$22,MATCH(Elèves!P$1,Menu!$A$5:$A$22,0),MATCH(Elèves!$C9,Menu!$B$2:$AG$2,0)),"")</f>
        <v/>
      </c>
      <c r="Q9" s="28" t="str">
        <f>IFERROR(INDEX(Menu!$B$5:$AG$22,MATCH(Elèves!Q$1,Menu!$A$5:$A$22,0),MATCH(Elèves!$C9,Menu!$B$2:$AG$2,0)),"")</f>
        <v/>
      </c>
      <c r="R9" s="28" t="str">
        <f>IFERROR(INDEX(Menu!$B$5:$AG$22,MATCH(Elèves!R$1,Menu!$A$5:$A$22,0),MATCH(Elèves!$C9,Menu!$B$2:$AG$2,0)),"")</f>
        <v/>
      </c>
      <c r="S9" s="28" t="str">
        <f>IFERROR(INDEX(Menu!$B$5:$AG$22,MATCH(Elèves!S$1,Menu!$A$5:$A$22,0),MATCH(Elèves!$C9,Menu!$B$2:$AG$2,0)),"")</f>
        <v/>
      </c>
      <c r="T9" s="28" t="str">
        <f>IFERROR(INDEX(Menu!$B$5:$AG$22,MATCH(Elèves!T$1,Menu!$A$5:$A$22,0),MATCH(Elèves!$C9,Menu!$B$2:$AG$2,0)),"")</f>
        <v/>
      </c>
      <c r="U9" s="28" t="str">
        <f>IFERROR(INDEX(Menu!$B$5:$AG$22,MATCH(Elèves!U$1,Menu!$A$5:$A$22,0),MATCH(Elèves!$C9,Menu!$B$2:$AG$2,0)),"")</f>
        <v/>
      </c>
    </row>
    <row r="10" spans="1:22" x14ac:dyDescent="0.3">
      <c r="A10" s="28">
        <v>9</v>
      </c>
      <c r="B10" t="s">
        <v>35</v>
      </c>
      <c r="D10" s="28" t="str">
        <f>IFERROR(INDEX(Menu!$B$5:$AG$22,MATCH(Elèves!D$1,Menu!$A$5:$A$22,0),MATCH(Elèves!$C10,Menu!$B$2:$AG$2,0)),"")</f>
        <v/>
      </c>
      <c r="E10" s="28" t="str">
        <f>IFERROR(INDEX(Menu!$B$5:$AG$22,MATCH(Elèves!E$1,Menu!$A$5:$A$22,0),MATCH(Elèves!$C10,Menu!$B$2:$AG$2,0)),"")</f>
        <v/>
      </c>
      <c r="F10" s="28" t="str">
        <f>IFERROR(INDEX(Menu!$B$5:$AG$22,MATCH(Elèves!F$1,Menu!$A$5:$A$22,0),MATCH(Elèves!$C10,Menu!$B$2:$AG$2,0)),"")</f>
        <v/>
      </c>
      <c r="G10" s="28" t="str">
        <f>IFERROR(INDEX(Menu!$B$5:$AG$22,MATCH(Elèves!G$1,Menu!$A$5:$A$22,0),MATCH(Elèves!$C10,Menu!$B$2:$AG$2,0)),"")</f>
        <v/>
      </c>
      <c r="H10" s="28" t="str">
        <f>IFERROR(INDEX(Menu!$B$5:$AG$22,MATCH(Elèves!H$1,Menu!$A$5:$A$22,0),MATCH(Elèves!$C10,Menu!$B$2:$AG$2,0)),"")</f>
        <v/>
      </c>
      <c r="I10" s="28" t="str">
        <f>IFERROR(INDEX(Menu!$B$5:$AG$22,MATCH(Elèves!I$1,Menu!$A$5:$A$22,0),MATCH(Elèves!$C10,Menu!$B$2:$AG$2,0)),"")</f>
        <v/>
      </c>
      <c r="J10" s="28" t="str">
        <f>IFERROR(INDEX(Menu!$B$5:$AG$22,MATCH(Elèves!J$1,Menu!$A$5:$A$22,0),MATCH(Elèves!$C10,Menu!$B$2:$AG$2,0)),"")</f>
        <v/>
      </c>
      <c r="K10" s="28" t="str">
        <f>IFERROR(INDEX(Menu!$B$5:$AG$22,MATCH(Elèves!K$1,Menu!$A$5:$A$22,0),MATCH(Elèves!$C10,Menu!$B$2:$AG$2,0)),"")</f>
        <v/>
      </c>
      <c r="L10" s="28" t="str">
        <f>IFERROR(INDEX(Menu!$B$5:$AG$22,MATCH(Elèves!L$1,Menu!$A$5:$A$22,0),MATCH(Elèves!$C10,Menu!$B$2:$AG$2,0)),"")</f>
        <v/>
      </c>
      <c r="M10" s="28" t="str">
        <f>IFERROR(INDEX(Menu!$B$5:$AG$22,MATCH(Elèves!M$1,Menu!$A$5:$A$22,0),MATCH(Elèves!$C10,Menu!$B$2:$AG$2,0)),"")</f>
        <v/>
      </c>
      <c r="N10" s="28" t="str">
        <f>IFERROR(INDEX(Menu!$B$5:$AG$22,MATCH(Elèves!N$1,Menu!$A$5:$A$22,0),MATCH(Elèves!$C10,Menu!$B$2:$AG$2,0)),"")</f>
        <v/>
      </c>
      <c r="O10" s="28" t="str">
        <f>IFERROR(INDEX(Menu!$B$5:$AG$22,MATCH(Elèves!O$1,Menu!$A$5:$A$22,0),MATCH(Elèves!$C10,Menu!$B$2:$AG$2,0)),"")</f>
        <v/>
      </c>
      <c r="P10" s="28" t="str">
        <f>IFERROR(INDEX(Menu!$B$5:$AG$22,MATCH(Elèves!P$1,Menu!$A$5:$A$22,0),MATCH(Elèves!$C10,Menu!$B$2:$AG$2,0)),"")</f>
        <v/>
      </c>
      <c r="Q10" s="28" t="str">
        <f>IFERROR(INDEX(Menu!$B$5:$AG$22,MATCH(Elèves!Q$1,Menu!$A$5:$A$22,0),MATCH(Elèves!$C10,Menu!$B$2:$AG$2,0)),"")</f>
        <v/>
      </c>
      <c r="R10" s="28" t="str">
        <f>IFERROR(INDEX(Menu!$B$5:$AG$22,MATCH(Elèves!R$1,Menu!$A$5:$A$22,0),MATCH(Elèves!$C10,Menu!$B$2:$AG$2,0)),"")</f>
        <v/>
      </c>
      <c r="S10" s="28" t="str">
        <f>IFERROR(INDEX(Menu!$B$5:$AG$22,MATCH(Elèves!S$1,Menu!$A$5:$A$22,0),MATCH(Elèves!$C10,Menu!$B$2:$AG$2,0)),"")</f>
        <v/>
      </c>
      <c r="T10" s="28" t="str">
        <f>IFERROR(INDEX(Menu!$B$5:$AG$22,MATCH(Elèves!T$1,Menu!$A$5:$A$22,0),MATCH(Elèves!$C10,Menu!$B$2:$AG$2,0)),"")</f>
        <v/>
      </c>
      <c r="U10" s="28" t="str">
        <f>IFERROR(INDEX(Menu!$B$5:$AG$22,MATCH(Elèves!U$1,Menu!$A$5:$A$22,0),MATCH(Elèves!$C10,Menu!$B$2:$AG$2,0)),"")</f>
        <v/>
      </c>
    </row>
    <row r="11" spans="1:22" x14ac:dyDescent="0.3">
      <c r="A11" s="28">
        <v>10</v>
      </c>
      <c r="B11" t="s">
        <v>36</v>
      </c>
      <c r="D11" s="28" t="str">
        <f>IFERROR(INDEX(Menu!$B$5:$AG$22,MATCH(Elèves!D$1,Menu!$A$5:$A$22,0),MATCH(Elèves!$C11,Menu!$B$2:$AG$2,0)),"")</f>
        <v/>
      </c>
      <c r="E11" s="28" t="str">
        <f>IFERROR(INDEX(Menu!$B$5:$AG$22,MATCH(Elèves!E$1,Menu!$A$5:$A$22,0),MATCH(Elèves!$C11,Menu!$B$2:$AG$2,0)),"")</f>
        <v/>
      </c>
      <c r="F11" s="28" t="str">
        <f>IFERROR(INDEX(Menu!$B$5:$AG$22,MATCH(Elèves!F$1,Menu!$A$5:$A$22,0),MATCH(Elèves!$C11,Menu!$B$2:$AG$2,0)),"")</f>
        <v/>
      </c>
      <c r="G11" s="28" t="str">
        <f>IFERROR(INDEX(Menu!$B$5:$AG$22,MATCH(Elèves!G$1,Menu!$A$5:$A$22,0),MATCH(Elèves!$C11,Menu!$B$2:$AG$2,0)),"")</f>
        <v/>
      </c>
      <c r="H11" s="28" t="str">
        <f>IFERROR(INDEX(Menu!$B$5:$AG$22,MATCH(Elèves!H$1,Menu!$A$5:$A$22,0),MATCH(Elèves!$C11,Menu!$B$2:$AG$2,0)),"")</f>
        <v/>
      </c>
      <c r="I11" s="28" t="str">
        <f>IFERROR(INDEX(Menu!$B$5:$AG$22,MATCH(Elèves!I$1,Menu!$A$5:$A$22,0),MATCH(Elèves!$C11,Menu!$B$2:$AG$2,0)),"")</f>
        <v/>
      </c>
      <c r="J11" s="28" t="str">
        <f>IFERROR(INDEX(Menu!$B$5:$AG$22,MATCH(Elèves!J$1,Menu!$A$5:$A$22,0),MATCH(Elèves!$C11,Menu!$B$2:$AG$2,0)),"")</f>
        <v/>
      </c>
      <c r="K11" s="28" t="str">
        <f>IFERROR(INDEX(Menu!$B$5:$AG$22,MATCH(Elèves!K$1,Menu!$A$5:$A$22,0),MATCH(Elèves!$C11,Menu!$B$2:$AG$2,0)),"")</f>
        <v/>
      </c>
      <c r="L11" s="28" t="str">
        <f>IFERROR(INDEX(Menu!$B$5:$AG$22,MATCH(Elèves!L$1,Menu!$A$5:$A$22,0),MATCH(Elèves!$C11,Menu!$B$2:$AG$2,0)),"")</f>
        <v/>
      </c>
      <c r="M11" s="28" t="str">
        <f>IFERROR(INDEX(Menu!$B$5:$AG$22,MATCH(Elèves!M$1,Menu!$A$5:$A$22,0),MATCH(Elèves!$C11,Menu!$B$2:$AG$2,0)),"")</f>
        <v/>
      </c>
      <c r="N11" s="28" t="str">
        <f>IFERROR(INDEX(Menu!$B$5:$AG$22,MATCH(Elèves!N$1,Menu!$A$5:$A$22,0),MATCH(Elèves!$C11,Menu!$B$2:$AG$2,0)),"")</f>
        <v/>
      </c>
      <c r="O11" s="28" t="str">
        <f>IFERROR(INDEX(Menu!$B$5:$AG$22,MATCH(Elèves!O$1,Menu!$A$5:$A$22,0),MATCH(Elèves!$C11,Menu!$B$2:$AG$2,0)),"")</f>
        <v/>
      </c>
      <c r="P11" s="28" t="str">
        <f>IFERROR(INDEX(Menu!$B$5:$AG$22,MATCH(Elèves!P$1,Menu!$A$5:$A$22,0),MATCH(Elèves!$C11,Menu!$B$2:$AG$2,0)),"")</f>
        <v/>
      </c>
      <c r="Q11" s="28" t="str">
        <f>IFERROR(INDEX(Menu!$B$5:$AG$22,MATCH(Elèves!Q$1,Menu!$A$5:$A$22,0),MATCH(Elèves!$C11,Menu!$B$2:$AG$2,0)),"")</f>
        <v/>
      </c>
      <c r="R11" s="28" t="str">
        <f>IFERROR(INDEX(Menu!$B$5:$AG$22,MATCH(Elèves!R$1,Menu!$A$5:$A$22,0),MATCH(Elèves!$C11,Menu!$B$2:$AG$2,0)),"")</f>
        <v/>
      </c>
      <c r="S11" s="28" t="str">
        <f>IFERROR(INDEX(Menu!$B$5:$AG$22,MATCH(Elèves!S$1,Menu!$A$5:$A$22,0),MATCH(Elèves!$C11,Menu!$B$2:$AG$2,0)),"")</f>
        <v/>
      </c>
      <c r="T11" s="28" t="str">
        <f>IFERROR(INDEX(Menu!$B$5:$AG$22,MATCH(Elèves!T$1,Menu!$A$5:$A$22,0),MATCH(Elèves!$C11,Menu!$B$2:$AG$2,0)),"")</f>
        <v/>
      </c>
      <c r="U11" s="28" t="str">
        <f>IFERROR(INDEX(Menu!$B$5:$AG$22,MATCH(Elèves!U$1,Menu!$A$5:$A$22,0),MATCH(Elèves!$C11,Menu!$B$2:$AG$2,0)),"")</f>
        <v/>
      </c>
    </row>
    <row r="12" spans="1:22" x14ac:dyDescent="0.3">
      <c r="A12" s="28">
        <v>11</v>
      </c>
      <c r="B12" t="s">
        <v>37</v>
      </c>
      <c r="D12" s="28" t="str">
        <f>IFERROR(INDEX(Menu!$B$5:$AG$22,MATCH(Elèves!D$1,Menu!$A$5:$A$22,0),MATCH(Elèves!$C12,Menu!$B$2:$AG$2,0)),"")</f>
        <v/>
      </c>
      <c r="E12" s="28" t="str">
        <f>IFERROR(INDEX(Menu!$B$5:$AG$22,MATCH(Elèves!E$1,Menu!$A$5:$A$22,0),MATCH(Elèves!$C12,Menu!$B$2:$AG$2,0)),"")</f>
        <v/>
      </c>
      <c r="F12" s="28" t="str">
        <f>IFERROR(INDEX(Menu!$B$5:$AG$22,MATCH(Elèves!F$1,Menu!$A$5:$A$22,0),MATCH(Elèves!$C12,Menu!$B$2:$AG$2,0)),"")</f>
        <v/>
      </c>
      <c r="G12" s="28" t="str">
        <f>IFERROR(INDEX(Menu!$B$5:$AG$22,MATCH(Elèves!G$1,Menu!$A$5:$A$22,0),MATCH(Elèves!$C12,Menu!$B$2:$AG$2,0)),"")</f>
        <v/>
      </c>
      <c r="H12" s="28" t="str">
        <f>IFERROR(INDEX(Menu!$B$5:$AG$22,MATCH(Elèves!H$1,Menu!$A$5:$A$22,0),MATCH(Elèves!$C12,Menu!$B$2:$AG$2,0)),"")</f>
        <v/>
      </c>
      <c r="I12" s="28" t="str">
        <f>IFERROR(INDEX(Menu!$B$5:$AG$22,MATCH(Elèves!I$1,Menu!$A$5:$A$22,0),MATCH(Elèves!$C12,Menu!$B$2:$AG$2,0)),"")</f>
        <v/>
      </c>
      <c r="J12" s="28" t="str">
        <f>IFERROR(INDEX(Menu!$B$5:$AG$22,MATCH(Elèves!J$1,Menu!$A$5:$A$22,0),MATCH(Elèves!$C12,Menu!$B$2:$AG$2,0)),"")</f>
        <v/>
      </c>
      <c r="K12" s="28" t="str">
        <f>IFERROR(INDEX(Menu!$B$5:$AG$22,MATCH(Elèves!K$1,Menu!$A$5:$A$22,0),MATCH(Elèves!$C12,Menu!$B$2:$AG$2,0)),"")</f>
        <v/>
      </c>
      <c r="L12" s="28" t="str">
        <f>IFERROR(INDEX(Menu!$B$5:$AG$22,MATCH(Elèves!L$1,Menu!$A$5:$A$22,0),MATCH(Elèves!$C12,Menu!$B$2:$AG$2,0)),"")</f>
        <v/>
      </c>
      <c r="M12" s="28" t="str">
        <f>IFERROR(INDEX(Menu!$B$5:$AG$22,MATCH(Elèves!M$1,Menu!$A$5:$A$22,0),MATCH(Elèves!$C12,Menu!$B$2:$AG$2,0)),"")</f>
        <v/>
      </c>
      <c r="N12" s="28" t="str">
        <f>IFERROR(INDEX(Menu!$B$5:$AG$22,MATCH(Elèves!N$1,Menu!$A$5:$A$22,0),MATCH(Elèves!$C12,Menu!$B$2:$AG$2,0)),"")</f>
        <v/>
      </c>
      <c r="O12" s="28" t="str">
        <f>IFERROR(INDEX(Menu!$B$5:$AG$22,MATCH(Elèves!O$1,Menu!$A$5:$A$22,0),MATCH(Elèves!$C12,Menu!$B$2:$AG$2,0)),"")</f>
        <v/>
      </c>
      <c r="P12" s="28" t="str">
        <f>IFERROR(INDEX(Menu!$B$5:$AG$22,MATCH(Elèves!P$1,Menu!$A$5:$A$22,0),MATCH(Elèves!$C12,Menu!$B$2:$AG$2,0)),"")</f>
        <v/>
      </c>
      <c r="Q12" s="28" t="str">
        <f>IFERROR(INDEX(Menu!$B$5:$AG$22,MATCH(Elèves!Q$1,Menu!$A$5:$A$22,0),MATCH(Elèves!$C12,Menu!$B$2:$AG$2,0)),"")</f>
        <v/>
      </c>
      <c r="R12" s="28" t="str">
        <f>IFERROR(INDEX(Menu!$B$5:$AG$22,MATCH(Elèves!R$1,Menu!$A$5:$A$22,0),MATCH(Elèves!$C12,Menu!$B$2:$AG$2,0)),"")</f>
        <v/>
      </c>
      <c r="S12" s="28" t="str">
        <f>IFERROR(INDEX(Menu!$B$5:$AG$22,MATCH(Elèves!S$1,Menu!$A$5:$A$22,0),MATCH(Elèves!$C12,Menu!$B$2:$AG$2,0)),"")</f>
        <v/>
      </c>
      <c r="T12" s="28" t="str">
        <f>IFERROR(INDEX(Menu!$B$5:$AG$22,MATCH(Elèves!T$1,Menu!$A$5:$A$22,0),MATCH(Elèves!$C12,Menu!$B$2:$AG$2,0)),"")</f>
        <v/>
      </c>
      <c r="U12" s="28" t="str">
        <f>IFERROR(INDEX(Menu!$B$5:$AG$22,MATCH(Elèves!U$1,Menu!$A$5:$A$22,0),MATCH(Elèves!$C12,Menu!$B$2:$AG$2,0)),"")</f>
        <v/>
      </c>
    </row>
    <row r="13" spans="1:22" x14ac:dyDescent="0.3">
      <c r="A13" s="28">
        <v>12</v>
      </c>
      <c r="B13" t="s">
        <v>38</v>
      </c>
      <c r="D13" s="28" t="str">
        <f>IFERROR(INDEX(Menu!$B$5:$AG$22,MATCH(Elèves!D$1,Menu!$A$5:$A$22,0),MATCH(Elèves!$C13,Menu!$B$2:$AG$2,0)),"")</f>
        <v/>
      </c>
      <c r="E13" s="28" t="str">
        <f>IFERROR(INDEX(Menu!$B$5:$AG$22,MATCH(Elèves!E$1,Menu!$A$5:$A$22,0),MATCH(Elèves!$C13,Menu!$B$2:$AG$2,0)),"")</f>
        <v/>
      </c>
      <c r="F13" s="28" t="str">
        <f>IFERROR(INDEX(Menu!$B$5:$AG$22,MATCH(Elèves!F$1,Menu!$A$5:$A$22,0),MATCH(Elèves!$C13,Menu!$B$2:$AG$2,0)),"")</f>
        <v/>
      </c>
      <c r="G13" s="28" t="str">
        <f>IFERROR(INDEX(Menu!$B$5:$AG$22,MATCH(Elèves!G$1,Menu!$A$5:$A$22,0),MATCH(Elèves!$C13,Menu!$B$2:$AG$2,0)),"")</f>
        <v/>
      </c>
      <c r="H13" s="28" t="str">
        <f>IFERROR(INDEX(Menu!$B$5:$AG$22,MATCH(Elèves!H$1,Menu!$A$5:$A$22,0),MATCH(Elèves!$C13,Menu!$B$2:$AG$2,0)),"")</f>
        <v/>
      </c>
      <c r="I13" s="28" t="str">
        <f>IFERROR(INDEX(Menu!$B$5:$AG$22,MATCH(Elèves!I$1,Menu!$A$5:$A$22,0),MATCH(Elèves!$C13,Menu!$B$2:$AG$2,0)),"")</f>
        <v/>
      </c>
      <c r="J13" s="28" t="str">
        <f>IFERROR(INDEX(Menu!$B$5:$AG$22,MATCH(Elèves!J$1,Menu!$A$5:$A$22,0),MATCH(Elèves!$C13,Menu!$B$2:$AG$2,0)),"")</f>
        <v/>
      </c>
      <c r="K13" s="28" t="str">
        <f>IFERROR(INDEX(Menu!$B$5:$AG$22,MATCH(Elèves!K$1,Menu!$A$5:$A$22,0),MATCH(Elèves!$C13,Menu!$B$2:$AG$2,0)),"")</f>
        <v/>
      </c>
      <c r="L13" s="28" t="str">
        <f>IFERROR(INDEX(Menu!$B$5:$AG$22,MATCH(Elèves!L$1,Menu!$A$5:$A$22,0),MATCH(Elèves!$C13,Menu!$B$2:$AG$2,0)),"")</f>
        <v/>
      </c>
      <c r="M13" s="28" t="str">
        <f>IFERROR(INDEX(Menu!$B$5:$AG$22,MATCH(Elèves!M$1,Menu!$A$5:$A$22,0),MATCH(Elèves!$C13,Menu!$B$2:$AG$2,0)),"")</f>
        <v/>
      </c>
      <c r="N13" s="28" t="str">
        <f>IFERROR(INDEX(Menu!$B$5:$AG$22,MATCH(Elèves!N$1,Menu!$A$5:$A$22,0),MATCH(Elèves!$C13,Menu!$B$2:$AG$2,0)),"")</f>
        <v/>
      </c>
      <c r="O13" s="28" t="str">
        <f>IFERROR(INDEX(Menu!$B$5:$AG$22,MATCH(Elèves!O$1,Menu!$A$5:$A$22,0),MATCH(Elèves!$C13,Menu!$B$2:$AG$2,0)),"")</f>
        <v/>
      </c>
      <c r="P13" s="28" t="str">
        <f>IFERROR(INDEX(Menu!$B$5:$AG$22,MATCH(Elèves!P$1,Menu!$A$5:$A$22,0),MATCH(Elèves!$C13,Menu!$B$2:$AG$2,0)),"")</f>
        <v/>
      </c>
      <c r="Q13" s="28" t="str">
        <f>IFERROR(INDEX(Menu!$B$5:$AG$22,MATCH(Elèves!Q$1,Menu!$A$5:$A$22,0),MATCH(Elèves!$C13,Menu!$B$2:$AG$2,0)),"")</f>
        <v/>
      </c>
      <c r="R13" s="28" t="str">
        <f>IFERROR(INDEX(Menu!$B$5:$AG$22,MATCH(Elèves!R$1,Menu!$A$5:$A$22,0),MATCH(Elèves!$C13,Menu!$B$2:$AG$2,0)),"")</f>
        <v/>
      </c>
      <c r="S13" s="28" t="str">
        <f>IFERROR(INDEX(Menu!$B$5:$AG$22,MATCH(Elèves!S$1,Menu!$A$5:$A$22,0),MATCH(Elèves!$C13,Menu!$B$2:$AG$2,0)),"")</f>
        <v/>
      </c>
      <c r="T13" s="28" t="str">
        <f>IFERROR(INDEX(Menu!$B$5:$AG$22,MATCH(Elèves!T$1,Menu!$A$5:$A$22,0),MATCH(Elèves!$C13,Menu!$B$2:$AG$2,0)),"")</f>
        <v/>
      </c>
      <c r="U13" s="28" t="str">
        <f>IFERROR(INDEX(Menu!$B$5:$AG$22,MATCH(Elèves!U$1,Menu!$A$5:$A$22,0),MATCH(Elèves!$C13,Menu!$B$2:$AG$2,0)),"")</f>
        <v/>
      </c>
    </row>
    <row r="14" spans="1:22" x14ac:dyDescent="0.3">
      <c r="A14" s="28">
        <v>13</v>
      </c>
      <c r="B14" t="s">
        <v>39</v>
      </c>
      <c r="D14" s="28" t="str">
        <f>IFERROR(INDEX(Menu!$B$5:$AG$22,MATCH(Elèves!D$1,Menu!$A$5:$A$22,0),MATCH(Elèves!$C14,Menu!$B$2:$AG$2,0)),"")</f>
        <v/>
      </c>
      <c r="E14" s="28" t="str">
        <f>IFERROR(INDEX(Menu!$B$5:$AG$22,MATCH(Elèves!E$1,Menu!$A$5:$A$22,0),MATCH(Elèves!$C14,Menu!$B$2:$AG$2,0)),"")</f>
        <v/>
      </c>
      <c r="F14" s="28" t="str">
        <f>IFERROR(INDEX(Menu!$B$5:$AG$22,MATCH(Elèves!F$1,Menu!$A$5:$A$22,0),MATCH(Elèves!$C14,Menu!$B$2:$AG$2,0)),"")</f>
        <v/>
      </c>
      <c r="G14" s="28" t="str">
        <f>IFERROR(INDEX(Menu!$B$5:$AG$22,MATCH(Elèves!G$1,Menu!$A$5:$A$22,0),MATCH(Elèves!$C14,Menu!$B$2:$AG$2,0)),"")</f>
        <v/>
      </c>
      <c r="H14" s="28" t="str">
        <f>IFERROR(INDEX(Menu!$B$5:$AG$22,MATCH(Elèves!H$1,Menu!$A$5:$A$22,0),MATCH(Elèves!$C14,Menu!$B$2:$AG$2,0)),"")</f>
        <v/>
      </c>
      <c r="I14" s="28" t="str">
        <f>IFERROR(INDEX(Menu!$B$5:$AG$22,MATCH(Elèves!I$1,Menu!$A$5:$A$22,0),MATCH(Elèves!$C14,Menu!$B$2:$AG$2,0)),"")</f>
        <v/>
      </c>
      <c r="J14" s="28" t="str">
        <f>IFERROR(INDEX(Menu!$B$5:$AG$22,MATCH(Elèves!J$1,Menu!$A$5:$A$22,0),MATCH(Elèves!$C14,Menu!$B$2:$AG$2,0)),"")</f>
        <v/>
      </c>
      <c r="K14" s="28" t="str">
        <f>IFERROR(INDEX(Menu!$B$5:$AG$22,MATCH(Elèves!K$1,Menu!$A$5:$A$22,0),MATCH(Elèves!$C14,Menu!$B$2:$AG$2,0)),"")</f>
        <v/>
      </c>
      <c r="L14" s="28" t="str">
        <f>IFERROR(INDEX(Menu!$B$5:$AG$22,MATCH(Elèves!L$1,Menu!$A$5:$A$22,0),MATCH(Elèves!$C14,Menu!$B$2:$AG$2,0)),"")</f>
        <v/>
      </c>
      <c r="M14" s="28" t="str">
        <f>IFERROR(INDEX(Menu!$B$5:$AG$22,MATCH(Elèves!M$1,Menu!$A$5:$A$22,0),MATCH(Elèves!$C14,Menu!$B$2:$AG$2,0)),"")</f>
        <v/>
      </c>
      <c r="N14" s="28" t="str">
        <f>IFERROR(INDEX(Menu!$B$5:$AG$22,MATCH(Elèves!N$1,Menu!$A$5:$A$22,0),MATCH(Elèves!$C14,Menu!$B$2:$AG$2,0)),"")</f>
        <v/>
      </c>
      <c r="O14" s="28" t="str">
        <f>IFERROR(INDEX(Menu!$B$5:$AG$22,MATCH(Elèves!O$1,Menu!$A$5:$A$22,0),MATCH(Elèves!$C14,Menu!$B$2:$AG$2,0)),"")</f>
        <v/>
      </c>
      <c r="P14" s="28" t="str">
        <f>IFERROR(INDEX(Menu!$B$5:$AG$22,MATCH(Elèves!P$1,Menu!$A$5:$A$22,0),MATCH(Elèves!$C14,Menu!$B$2:$AG$2,0)),"")</f>
        <v/>
      </c>
      <c r="Q14" s="28" t="str">
        <f>IFERROR(INDEX(Menu!$B$5:$AG$22,MATCH(Elèves!Q$1,Menu!$A$5:$A$22,0),MATCH(Elèves!$C14,Menu!$B$2:$AG$2,0)),"")</f>
        <v/>
      </c>
      <c r="R14" s="28" t="str">
        <f>IFERROR(INDEX(Menu!$B$5:$AG$22,MATCH(Elèves!R$1,Menu!$A$5:$A$22,0),MATCH(Elèves!$C14,Menu!$B$2:$AG$2,0)),"")</f>
        <v/>
      </c>
      <c r="S14" s="28" t="str">
        <f>IFERROR(INDEX(Menu!$B$5:$AG$22,MATCH(Elèves!S$1,Menu!$A$5:$A$22,0),MATCH(Elèves!$C14,Menu!$B$2:$AG$2,0)),"")</f>
        <v/>
      </c>
      <c r="T14" s="28" t="str">
        <f>IFERROR(INDEX(Menu!$B$5:$AG$22,MATCH(Elèves!T$1,Menu!$A$5:$A$22,0),MATCH(Elèves!$C14,Menu!$B$2:$AG$2,0)),"")</f>
        <v/>
      </c>
      <c r="U14" s="28" t="str">
        <f>IFERROR(INDEX(Menu!$B$5:$AG$22,MATCH(Elèves!U$1,Menu!$A$5:$A$22,0),MATCH(Elèves!$C14,Menu!$B$2:$AG$2,0)),"")</f>
        <v/>
      </c>
    </row>
    <row r="15" spans="1:22" x14ac:dyDescent="0.3">
      <c r="A15" s="28">
        <v>14</v>
      </c>
      <c r="B15" t="s">
        <v>40</v>
      </c>
      <c r="D15" s="28" t="str">
        <f>IFERROR(INDEX(Menu!$B$5:$AG$22,MATCH(Elèves!D$1,Menu!$A$5:$A$22,0),MATCH(Elèves!$C15,Menu!$B$2:$AG$2,0)),"")</f>
        <v/>
      </c>
      <c r="E15" s="28" t="str">
        <f>IFERROR(INDEX(Menu!$B$5:$AG$22,MATCH(Elèves!E$1,Menu!$A$5:$A$22,0),MATCH(Elèves!$C15,Menu!$B$2:$AG$2,0)),"")</f>
        <v/>
      </c>
      <c r="F15" s="28" t="str">
        <f>IFERROR(INDEX(Menu!$B$5:$AG$22,MATCH(Elèves!F$1,Menu!$A$5:$A$22,0),MATCH(Elèves!$C15,Menu!$B$2:$AG$2,0)),"")</f>
        <v/>
      </c>
      <c r="G15" s="28" t="str">
        <f>IFERROR(INDEX(Menu!$B$5:$AG$22,MATCH(Elèves!G$1,Menu!$A$5:$A$22,0),MATCH(Elèves!$C15,Menu!$B$2:$AG$2,0)),"")</f>
        <v/>
      </c>
      <c r="H15" s="28" t="str">
        <f>IFERROR(INDEX(Menu!$B$5:$AG$22,MATCH(Elèves!H$1,Menu!$A$5:$A$22,0),MATCH(Elèves!$C15,Menu!$B$2:$AG$2,0)),"")</f>
        <v/>
      </c>
      <c r="I15" s="28" t="str">
        <f>IFERROR(INDEX(Menu!$B$5:$AG$22,MATCH(Elèves!I$1,Menu!$A$5:$A$22,0),MATCH(Elèves!$C15,Menu!$B$2:$AG$2,0)),"")</f>
        <v/>
      </c>
      <c r="J15" s="28" t="str">
        <f>IFERROR(INDEX(Menu!$B$5:$AG$22,MATCH(Elèves!J$1,Menu!$A$5:$A$22,0),MATCH(Elèves!$C15,Menu!$B$2:$AG$2,0)),"")</f>
        <v/>
      </c>
      <c r="K15" s="28" t="str">
        <f>IFERROR(INDEX(Menu!$B$5:$AG$22,MATCH(Elèves!K$1,Menu!$A$5:$A$22,0),MATCH(Elèves!$C15,Menu!$B$2:$AG$2,0)),"")</f>
        <v/>
      </c>
      <c r="L15" s="28" t="str">
        <f>IFERROR(INDEX(Menu!$B$5:$AG$22,MATCH(Elèves!L$1,Menu!$A$5:$A$22,0),MATCH(Elèves!$C15,Menu!$B$2:$AG$2,0)),"")</f>
        <v/>
      </c>
      <c r="M15" s="28" t="str">
        <f>IFERROR(INDEX(Menu!$B$5:$AG$22,MATCH(Elèves!M$1,Menu!$A$5:$A$22,0),MATCH(Elèves!$C15,Menu!$B$2:$AG$2,0)),"")</f>
        <v/>
      </c>
      <c r="N15" s="28" t="str">
        <f>IFERROR(INDEX(Menu!$B$5:$AG$22,MATCH(Elèves!N$1,Menu!$A$5:$A$22,0),MATCH(Elèves!$C15,Menu!$B$2:$AG$2,0)),"")</f>
        <v/>
      </c>
      <c r="O15" s="28" t="str">
        <f>IFERROR(INDEX(Menu!$B$5:$AG$22,MATCH(Elèves!O$1,Menu!$A$5:$A$22,0),MATCH(Elèves!$C15,Menu!$B$2:$AG$2,0)),"")</f>
        <v/>
      </c>
      <c r="P15" s="28" t="str">
        <f>IFERROR(INDEX(Menu!$B$5:$AG$22,MATCH(Elèves!P$1,Menu!$A$5:$A$22,0),MATCH(Elèves!$C15,Menu!$B$2:$AG$2,0)),"")</f>
        <v/>
      </c>
      <c r="Q15" s="28" t="str">
        <f>IFERROR(INDEX(Menu!$B$5:$AG$22,MATCH(Elèves!Q$1,Menu!$A$5:$A$22,0),MATCH(Elèves!$C15,Menu!$B$2:$AG$2,0)),"")</f>
        <v/>
      </c>
      <c r="R15" s="28" t="str">
        <f>IFERROR(INDEX(Menu!$B$5:$AG$22,MATCH(Elèves!R$1,Menu!$A$5:$A$22,0),MATCH(Elèves!$C15,Menu!$B$2:$AG$2,0)),"")</f>
        <v/>
      </c>
      <c r="S15" s="28" t="str">
        <f>IFERROR(INDEX(Menu!$B$5:$AG$22,MATCH(Elèves!S$1,Menu!$A$5:$A$22,0),MATCH(Elèves!$C15,Menu!$B$2:$AG$2,0)),"")</f>
        <v/>
      </c>
      <c r="T15" s="28" t="str">
        <f>IFERROR(INDEX(Menu!$B$5:$AG$22,MATCH(Elèves!T$1,Menu!$A$5:$A$22,0),MATCH(Elèves!$C15,Menu!$B$2:$AG$2,0)),"")</f>
        <v/>
      </c>
      <c r="U15" s="28" t="str">
        <f>IFERROR(INDEX(Menu!$B$5:$AG$22,MATCH(Elèves!U$1,Menu!$A$5:$A$22,0),MATCH(Elèves!$C15,Menu!$B$2:$AG$2,0)),"")</f>
        <v/>
      </c>
    </row>
    <row r="16" spans="1:22" x14ac:dyDescent="0.3">
      <c r="A16" s="28">
        <v>15</v>
      </c>
      <c r="B16" t="s">
        <v>41</v>
      </c>
      <c r="D16" s="28" t="str">
        <f>IFERROR(INDEX(Menu!$B$5:$AG$22,MATCH(Elèves!D$1,Menu!$A$5:$A$22,0),MATCH(Elèves!$C16,Menu!$B$2:$AG$2,0)),"")</f>
        <v/>
      </c>
      <c r="E16" s="28" t="str">
        <f>IFERROR(INDEX(Menu!$B$5:$AG$22,MATCH(Elèves!E$1,Menu!$A$5:$A$22,0),MATCH(Elèves!$C16,Menu!$B$2:$AG$2,0)),"")</f>
        <v/>
      </c>
      <c r="F16" s="28" t="str">
        <f>IFERROR(INDEX(Menu!$B$5:$AG$22,MATCH(Elèves!F$1,Menu!$A$5:$A$22,0),MATCH(Elèves!$C16,Menu!$B$2:$AG$2,0)),"")</f>
        <v/>
      </c>
      <c r="G16" s="28" t="str">
        <f>IFERROR(INDEX(Menu!$B$5:$AG$22,MATCH(Elèves!G$1,Menu!$A$5:$A$22,0),MATCH(Elèves!$C16,Menu!$B$2:$AG$2,0)),"")</f>
        <v/>
      </c>
      <c r="H16" s="28" t="str">
        <f>IFERROR(INDEX(Menu!$B$5:$AG$22,MATCH(Elèves!H$1,Menu!$A$5:$A$22,0),MATCH(Elèves!$C16,Menu!$B$2:$AG$2,0)),"")</f>
        <v/>
      </c>
      <c r="I16" s="28" t="str">
        <f>IFERROR(INDEX(Menu!$B$5:$AG$22,MATCH(Elèves!I$1,Menu!$A$5:$A$22,0),MATCH(Elèves!$C16,Menu!$B$2:$AG$2,0)),"")</f>
        <v/>
      </c>
      <c r="J16" s="28" t="str">
        <f>IFERROR(INDEX(Menu!$B$5:$AG$22,MATCH(Elèves!J$1,Menu!$A$5:$A$22,0),MATCH(Elèves!$C16,Menu!$B$2:$AG$2,0)),"")</f>
        <v/>
      </c>
      <c r="K16" s="28" t="str">
        <f>IFERROR(INDEX(Menu!$B$5:$AG$22,MATCH(Elèves!K$1,Menu!$A$5:$A$22,0),MATCH(Elèves!$C16,Menu!$B$2:$AG$2,0)),"")</f>
        <v/>
      </c>
      <c r="L16" s="28" t="str">
        <f>IFERROR(INDEX(Menu!$B$5:$AG$22,MATCH(Elèves!L$1,Menu!$A$5:$A$22,0),MATCH(Elèves!$C16,Menu!$B$2:$AG$2,0)),"")</f>
        <v/>
      </c>
      <c r="M16" s="28" t="str">
        <f>IFERROR(INDEX(Menu!$B$5:$AG$22,MATCH(Elèves!M$1,Menu!$A$5:$A$22,0),MATCH(Elèves!$C16,Menu!$B$2:$AG$2,0)),"")</f>
        <v/>
      </c>
      <c r="N16" s="28" t="str">
        <f>IFERROR(INDEX(Menu!$B$5:$AG$22,MATCH(Elèves!N$1,Menu!$A$5:$A$22,0),MATCH(Elèves!$C16,Menu!$B$2:$AG$2,0)),"")</f>
        <v/>
      </c>
      <c r="O16" s="28" t="str">
        <f>IFERROR(INDEX(Menu!$B$5:$AG$22,MATCH(Elèves!O$1,Menu!$A$5:$A$22,0),MATCH(Elèves!$C16,Menu!$B$2:$AG$2,0)),"")</f>
        <v/>
      </c>
      <c r="P16" s="28" t="str">
        <f>IFERROR(INDEX(Menu!$B$5:$AG$22,MATCH(Elèves!P$1,Menu!$A$5:$A$22,0),MATCH(Elèves!$C16,Menu!$B$2:$AG$2,0)),"")</f>
        <v/>
      </c>
      <c r="Q16" s="28" t="str">
        <f>IFERROR(INDEX(Menu!$B$5:$AG$22,MATCH(Elèves!Q$1,Menu!$A$5:$A$22,0),MATCH(Elèves!$C16,Menu!$B$2:$AG$2,0)),"")</f>
        <v/>
      </c>
      <c r="R16" s="28" t="str">
        <f>IFERROR(INDEX(Menu!$B$5:$AG$22,MATCH(Elèves!R$1,Menu!$A$5:$A$22,0),MATCH(Elèves!$C16,Menu!$B$2:$AG$2,0)),"")</f>
        <v/>
      </c>
      <c r="S16" s="28" t="str">
        <f>IFERROR(INDEX(Menu!$B$5:$AG$22,MATCH(Elèves!S$1,Menu!$A$5:$A$22,0),MATCH(Elèves!$C16,Menu!$B$2:$AG$2,0)),"")</f>
        <v/>
      </c>
      <c r="T16" s="28" t="str">
        <f>IFERROR(INDEX(Menu!$B$5:$AG$22,MATCH(Elèves!T$1,Menu!$A$5:$A$22,0),MATCH(Elèves!$C16,Menu!$B$2:$AG$2,0)),"")</f>
        <v/>
      </c>
      <c r="U16" s="28" t="str">
        <f>IFERROR(INDEX(Menu!$B$5:$AG$22,MATCH(Elèves!U$1,Menu!$A$5:$A$22,0),MATCH(Elèves!$C16,Menu!$B$2:$AG$2,0)),"")</f>
        <v/>
      </c>
    </row>
    <row r="17" spans="1:21" x14ac:dyDescent="0.3">
      <c r="A17" s="28">
        <v>16</v>
      </c>
      <c r="B17" t="s">
        <v>42</v>
      </c>
      <c r="D17" s="28" t="str">
        <f>IFERROR(INDEX(Menu!$B$5:$AG$22,MATCH(Elèves!D$1,Menu!$A$5:$A$22,0),MATCH(Elèves!$C17,Menu!$B$2:$AG$2,0)),"")</f>
        <v/>
      </c>
      <c r="E17" s="28" t="str">
        <f>IFERROR(INDEX(Menu!$B$5:$AG$22,MATCH(Elèves!E$1,Menu!$A$5:$A$22,0),MATCH(Elèves!$C17,Menu!$B$2:$AG$2,0)),"")</f>
        <v/>
      </c>
      <c r="F17" s="28" t="str">
        <f>IFERROR(INDEX(Menu!$B$5:$AG$22,MATCH(Elèves!F$1,Menu!$A$5:$A$22,0),MATCH(Elèves!$C17,Menu!$B$2:$AG$2,0)),"")</f>
        <v/>
      </c>
      <c r="G17" s="28" t="str">
        <f>IFERROR(INDEX(Menu!$B$5:$AG$22,MATCH(Elèves!G$1,Menu!$A$5:$A$22,0),MATCH(Elèves!$C17,Menu!$B$2:$AG$2,0)),"")</f>
        <v/>
      </c>
      <c r="H17" s="28" t="str">
        <f>IFERROR(INDEX(Menu!$B$5:$AG$22,MATCH(Elèves!H$1,Menu!$A$5:$A$22,0),MATCH(Elèves!$C17,Menu!$B$2:$AG$2,0)),"")</f>
        <v/>
      </c>
      <c r="I17" s="28" t="str">
        <f>IFERROR(INDEX(Menu!$B$5:$AG$22,MATCH(Elèves!I$1,Menu!$A$5:$A$22,0),MATCH(Elèves!$C17,Menu!$B$2:$AG$2,0)),"")</f>
        <v/>
      </c>
      <c r="J17" s="28" t="str">
        <f>IFERROR(INDEX(Menu!$B$5:$AG$22,MATCH(Elèves!J$1,Menu!$A$5:$A$22,0),MATCH(Elèves!$C17,Menu!$B$2:$AG$2,0)),"")</f>
        <v/>
      </c>
      <c r="K17" s="28" t="str">
        <f>IFERROR(INDEX(Menu!$B$5:$AG$22,MATCH(Elèves!K$1,Menu!$A$5:$A$22,0),MATCH(Elèves!$C17,Menu!$B$2:$AG$2,0)),"")</f>
        <v/>
      </c>
      <c r="L17" s="28" t="str">
        <f>IFERROR(INDEX(Menu!$B$5:$AG$22,MATCH(Elèves!L$1,Menu!$A$5:$A$22,0),MATCH(Elèves!$C17,Menu!$B$2:$AG$2,0)),"")</f>
        <v/>
      </c>
      <c r="M17" s="28" t="str">
        <f>IFERROR(INDEX(Menu!$B$5:$AG$22,MATCH(Elèves!M$1,Menu!$A$5:$A$22,0),MATCH(Elèves!$C17,Menu!$B$2:$AG$2,0)),"")</f>
        <v/>
      </c>
      <c r="N17" s="28" t="str">
        <f>IFERROR(INDEX(Menu!$B$5:$AG$22,MATCH(Elèves!N$1,Menu!$A$5:$A$22,0),MATCH(Elèves!$C17,Menu!$B$2:$AG$2,0)),"")</f>
        <v/>
      </c>
      <c r="O17" s="28" t="str">
        <f>IFERROR(INDEX(Menu!$B$5:$AG$22,MATCH(Elèves!O$1,Menu!$A$5:$A$22,0),MATCH(Elèves!$C17,Menu!$B$2:$AG$2,0)),"")</f>
        <v/>
      </c>
      <c r="P17" s="28" t="str">
        <f>IFERROR(INDEX(Menu!$B$5:$AG$22,MATCH(Elèves!P$1,Menu!$A$5:$A$22,0),MATCH(Elèves!$C17,Menu!$B$2:$AG$2,0)),"")</f>
        <v/>
      </c>
      <c r="Q17" s="28" t="str">
        <f>IFERROR(INDEX(Menu!$B$5:$AG$22,MATCH(Elèves!Q$1,Menu!$A$5:$A$22,0),MATCH(Elèves!$C17,Menu!$B$2:$AG$2,0)),"")</f>
        <v/>
      </c>
      <c r="R17" s="28" t="str">
        <f>IFERROR(INDEX(Menu!$B$5:$AG$22,MATCH(Elèves!R$1,Menu!$A$5:$A$22,0),MATCH(Elèves!$C17,Menu!$B$2:$AG$2,0)),"")</f>
        <v/>
      </c>
      <c r="S17" s="28" t="str">
        <f>IFERROR(INDEX(Menu!$B$5:$AG$22,MATCH(Elèves!S$1,Menu!$A$5:$A$22,0),MATCH(Elèves!$C17,Menu!$B$2:$AG$2,0)),"")</f>
        <v/>
      </c>
      <c r="T17" s="28" t="str">
        <f>IFERROR(INDEX(Menu!$B$5:$AG$22,MATCH(Elèves!T$1,Menu!$A$5:$A$22,0),MATCH(Elèves!$C17,Menu!$B$2:$AG$2,0)),"")</f>
        <v/>
      </c>
      <c r="U17" s="28" t="str">
        <f>IFERROR(INDEX(Menu!$B$5:$AG$22,MATCH(Elèves!U$1,Menu!$A$5:$A$22,0),MATCH(Elèves!$C17,Menu!$B$2:$AG$2,0)),"")</f>
        <v/>
      </c>
    </row>
    <row r="18" spans="1:21" x14ac:dyDescent="0.3">
      <c r="A18" s="28">
        <v>17</v>
      </c>
      <c r="B18" t="s">
        <v>43</v>
      </c>
      <c r="D18" s="28" t="str">
        <f>IFERROR(INDEX(Menu!$B$5:$AG$22,MATCH(Elèves!D$1,Menu!$A$5:$A$22,0),MATCH(Elèves!$C18,Menu!$B$2:$AG$2,0)),"")</f>
        <v/>
      </c>
      <c r="E18" s="28" t="str">
        <f>IFERROR(INDEX(Menu!$B$5:$AG$22,MATCH(Elèves!E$1,Menu!$A$5:$A$22,0),MATCH(Elèves!$C18,Menu!$B$2:$AG$2,0)),"")</f>
        <v/>
      </c>
      <c r="F18" s="28" t="str">
        <f>IFERROR(INDEX(Menu!$B$5:$AG$22,MATCH(Elèves!F$1,Menu!$A$5:$A$22,0),MATCH(Elèves!$C18,Menu!$B$2:$AG$2,0)),"")</f>
        <v/>
      </c>
      <c r="G18" s="28" t="str">
        <f>IFERROR(INDEX(Menu!$B$5:$AG$22,MATCH(Elèves!G$1,Menu!$A$5:$A$22,0),MATCH(Elèves!$C18,Menu!$B$2:$AG$2,0)),"")</f>
        <v/>
      </c>
      <c r="H18" s="28" t="str">
        <f>IFERROR(INDEX(Menu!$B$5:$AG$22,MATCH(Elèves!H$1,Menu!$A$5:$A$22,0),MATCH(Elèves!$C18,Menu!$B$2:$AG$2,0)),"")</f>
        <v/>
      </c>
      <c r="I18" s="28" t="str">
        <f>IFERROR(INDEX(Menu!$B$5:$AG$22,MATCH(Elèves!I$1,Menu!$A$5:$A$22,0),MATCH(Elèves!$C18,Menu!$B$2:$AG$2,0)),"")</f>
        <v/>
      </c>
      <c r="J18" s="28" t="str">
        <f>IFERROR(INDEX(Menu!$B$5:$AG$22,MATCH(Elèves!J$1,Menu!$A$5:$A$22,0),MATCH(Elèves!$C18,Menu!$B$2:$AG$2,0)),"")</f>
        <v/>
      </c>
      <c r="K18" s="28" t="str">
        <f>IFERROR(INDEX(Menu!$B$5:$AG$22,MATCH(Elèves!K$1,Menu!$A$5:$A$22,0),MATCH(Elèves!$C18,Menu!$B$2:$AG$2,0)),"")</f>
        <v/>
      </c>
      <c r="L18" s="28" t="str">
        <f>IFERROR(INDEX(Menu!$B$5:$AG$22,MATCH(Elèves!L$1,Menu!$A$5:$A$22,0),MATCH(Elèves!$C18,Menu!$B$2:$AG$2,0)),"")</f>
        <v/>
      </c>
      <c r="M18" s="28" t="str">
        <f>IFERROR(INDEX(Menu!$B$5:$AG$22,MATCH(Elèves!M$1,Menu!$A$5:$A$22,0),MATCH(Elèves!$C18,Menu!$B$2:$AG$2,0)),"")</f>
        <v/>
      </c>
      <c r="N18" s="28" t="str">
        <f>IFERROR(INDEX(Menu!$B$5:$AG$22,MATCH(Elèves!N$1,Menu!$A$5:$A$22,0),MATCH(Elèves!$C18,Menu!$B$2:$AG$2,0)),"")</f>
        <v/>
      </c>
      <c r="O18" s="28" t="str">
        <f>IFERROR(INDEX(Menu!$B$5:$AG$22,MATCH(Elèves!O$1,Menu!$A$5:$A$22,0),MATCH(Elèves!$C18,Menu!$B$2:$AG$2,0)),"")</f>
        <v/>
      </c>
      <c r="P18" s="28" t="str">
        <f>IFERROR(INDEX(Menu!$B$5:$AG$22,MATCH(Elèves!P$1,Menu!$A$5:$A$22,0),MATCH(Elèves!$C18,Menu!$B$2:$AG$2,0)),"")</f>
        <v/>
      </c>
      <c r="Q18" s="28" t="str">
        <f>IFERROR(INDEX(Menu!$B$5:$AG$22,MATCH(Elèves!Q$1,Menu!$A$5:$A$22,0),MATCH(Elèves!$C18,Menu!$B$2:$AG$2,0)),"")</f>
        <v/>
      </c>
      <c r="R18" s="28" t="str">
        <f>IFERROR(INDEX(Menu!$B$5:$AG$22,MATCH(Elèves!R$1,Menu!$A$5:$A$22,0),MATCH(Elèves!$C18,Menu!$B$2:$AG$2,0)),"")</f>
        <v/>
      </c>
      <c r="S18" s="28" t="str">
        <f>IFERROR(INDEX(Menu!$B$5:$AG$22,MATCH(Elèves!S$1,Menu!$A$5:$A$22,0),MATCH(Elèves!$C18,Menu!$B$2:$AG$2,0)),"")</f>
        <v/>
      </c>
      <c r="T18" s="28" t="str">
        <f>IFERROR(INDEX(Menu!$B$5:$AG$22,MATCH(Elèves!T$1,Menu!$A$5:$A$22,0),MATCH(Elèves!$C18,Menu!$B$2:$AG$2,0)),"")</f>
        <v/>
      </c>
      <c r="U18" s="28" t="str">
        <f>IFERROR(INDEX(Menu!$B$5:$AG$22,MATCH(Elèves!U$1,Menu!$A$5:$A$22,0),MATCH(Elèves!$C18,Menu!$B$2:$AG$2,0)),"")</f>
        <v/>
      </c>
    </row>
    <row r="19" spans="1:21" x14ac:dyDescent="0.3">
      <c r="A19" s="28">
        <v>18</v>
      </c>
      <c r="B19" t="s">
        <v>44</v>
      </c>
      <c r="D19" s="28" t="str">
        <f>IFERROR(INDEX(Menu!$B$5:$AG$22,MATCH(Elèves!D$1,Menu!$A$5:$A$22,0),MATCH(Elèves!$C19,Menu!$B$2:$AG$2,0)),"")</f>
        <v/>
      </c>
      <c r="E19" s="28" t="str">
        <f>IFERROR(INDEX(Menu!$B$5:$AG$22,MATCH(Elèves!E$1,Menu!$A$5:$A$22,0),MATCH(Elèves!$C19,Menu!$B$2:$AG$2,0)),"")</f>
        <v/>
      </c>
      <c r="F19" s="28" t="str">
        <f>IFERROR(INDEX(Menu!$B$5:$AG$22,MATCH(Elèves!F$1,Menu!$A$5:$A$22,0),MATCH(Elèves!$C19,Menu!$B$2:$AG$2,0)),"")</f>
        <v/>
      </c>
      <c r="G19" s="28" t="str">
        <f>IFERROR(INDEX(Menu!$B$5:$AG$22,MATCH(Elèves!G$1,Menu!$A$5:$A$22,0),MATCH(Elèves!$C19,Menu!$B$2:$AG$2,0)),"")</f>
        <v/>
      </c>
      <c r="H19" s="28" t="str">
        <f>IFERROR(INDEX(Menu!$B$5:$AG$22,MATCH(Elèves!H$1,Menu!$A$5:$A$22,0),MATCH(Elèves!$C19,Menu!$B$2:$AG$2,0)),"")</f>
        <v/>
      </c>
      <c r="I19" s="28" t="str">
        <f>IFERROR(INDEX(Menu!$B$5:$AG$22,MATCH(Elèves!I$1,Menu!$A$5:$A$22,0),MATCH(Elèves!$C19,Menu!$B$2:$AG$2,0)),"")</f>
        <v/>
      </c>
      <c r="J19" s="28" t="str">
        <f>IFERROR(INDEX(Menu!$B$5:$AG$22,MATCH(Elèves!J$1,Menu!$A$5:$A$22,0),MATCH(Elèves!$C19,Menu!$B$2:$AG$2,0)),"")</f>
        <v/>
      </c>
      <c r="K19" s="28" t="str">
        <f>IFERROR(INDEX(Menu!$B$5:$AG$22,MATCH(Elèves!K$1,Menu!$A$5:$A$22,0),MATCH(Elèves!$C19,Menu!$B$2:$AG$2,0)),"")</f>
        <v/>
      </c>
      <c r="L19" s="28" t="str">
        <f>IFERROR(INDEX(Menu!$B$5:$AG$22,MATCH(Elèves!L$1,Menu!$A$5:$A$22,0),MATCH(Elèves!$C19,Menu!$B$2:$AG$2,0)),"")</f>
        <v/>
      </c>
      <c r="M19" s="28" t="str">
        <f>IFERROR(INDEX(Menu!$B$5:$AG$22,MATCH(Elèves!M$1,Menu!$A$5:$A$22,0),MATCH(Elèves!$C19,Menu!$B$2:$AG$2,0)),"")</f>
        <v/>
      </c>
      <c r="N19" s="28" t="str">
        <f>IFERROR(INDEX(Menu!$B$5:$AG$22,MATCH(Elèves!N$1,Menu!$A$5:$A$22,0),MATCH(Elèves!$C19,Menu!$B$2:$AG$2,0)),"")</f>
        <v/>
      </c>
      <c r="O19" s="28" t="str">
        <f>IFERROR(INDEX(Menu!$B$5:$AG$22,MATCH(Elèves!O$1,Menu!$A$5:$A$22,0),MATCH(Elèves!$C19,Menu!$B$2:$AG$2,0)),"")</f>
        <v/>
      </c>
      <c r="P19" s="28" t="str">
        <f>IFERROR(INDEX(Menu!$B$5:$AG$22,MATCH(Elèves!P$1,Menu!$A$5:$A$22,0),MATCH(Elèves!$C19,Menu!$B$2:$AG$2,0)),"")</f>
        <v/>
      </c>
      <c r="Q19" s="28" t="str">
        <f>IFERROR(INDEX(Menu!$B$5:$AG$22,MATCH(Elèves!Q$1,Menu!$A$5:$A$22,0),MATCH(Elèves!$C19,Menu!$B$2:$AG$2,0)),"")</f>
        <v/>
      </c>
      <c r="R19" s="28" t="str">
        <f>IFERROR(INDEX(Menu!$B$5:$AG$22,MATCH(Elèves!R$1,Menu!$A$5:$A$22,0),MATCH(Elèves!$C19,Menu!$B$2:$AG$2,0)),"")</f>
        <v/>
      </c>
      <c r="S19" s="28" t="str">
        <f>IFERROR(INDEX(Menu!$B$5:$AG$22,MATCH(Elèves!S$1,Menu!$A$5:$A$22,0),MATCH(Elèves!$C19,Menu!$B$2:$AG$2,0)),"")</f>
        <v/>
      </c>
      <c r="T19" s="28" t="str">
        <f>IFERROR(INDEX(Menu!$B$5:$AG$22,MATCH(Elèves!T$1,Menu!$A$5:$A$22,0),MATCH(Elèves!$C19,Menu!$B$2:$AG$2,0)),"")</f>
        <v/>
      </c>
      <c r="U19" s="28" t="str">
        <f>IFERROR(INDEX(Menu!$B$5:$AG$22,MATCH(Elèves!U$1,Menu!$A$5:$A$22,0),MATCH(Elèves!$C19,Menu!$B$2:$AG$2,0)),"")</f>
        <v/>
      </c>
    </row>
    <row r="20" spans="1:21" x14ac:dyDescent="0.3">
      <c r="A20" s="28">
        <v>19</v>
      </c>
      <c r="B20" t="s">
        <v>45</v>
      </c>
      <c r="D20" s="28" t="str">
        <f>IFERROR(INDEX(Menu!$B$5:$AG$22,MATCH(Elèves!D$1,Menu!$A$5:$A$22,0),MATCH(Elèves!$C20,Menu!$B$2:$AG$2,0)),"")</f>
        <v/>
      </c>
      <c r="E20" s="28" t="str">
        <f>IFERROR(INDEX(Menu!$B$5:$AG$22,MATCH(Elèves!E$1,Menu!$A$5:$A$22,0),MATCH(Elèves!$C20,Menu!$B$2:$AG$2,0)),"")</f>
        <v/>
      </c>
      <c r="F20" s="28" t="str">
        <f>IFERROR(INDEX(Menu!$B$5:$AG$22,MATCH(Elèves!F$1,Menu!$A$5:$A$22,0),MATCH(Elèves!$C20,Menu!$B$2:$AG$2,0)),"")</f>
        <v/>
      </c>
      <c r="G20" s="28" t="str">
        <f>IFERROR(INDEX(Menu!$B$5:$AG$22,MATCH(Elèves!G$1,Menu!$A$5:$A$22,0),MATCH(Elèves!$C20,Menu!$B$2:$AG$2,0)),"")</f>
        <v/>
      </c>
      <c r="H20" s="28" t="str">
        <f>IFERROR(INDEX(Menu!$B$5:$AG$22,MATCH(Elèves!H$1,Menu!$A$5:$A$22,0),MATCH(Elèves!$C20,Menu!$B$2:$AG$2,0)),"")</f>
        <v/>
      </c>
      <c r="I20" s="28" t="str">
        <f>IFERROR(INDEX(Menu!$B$5:$AG$22,MATCH(Elèves!I$1,Menu!$A$5:$A$22,0),MATCH(Elèves!$C20,Menu!$B$2:$AG$2,0)),"")</f>
        <v/>
      </c>
      <c r="J20" s="28" t="str">
        <f>IFERROR(INDEX(Menu!$B$5:$AG$22,MATCH(Elèves!J$1,Menu!$A$5:$A$22,0),MATCH(Elèves!$C20,Menu!$B$2:$AG$2,0)),"")</f>
        <v/>
      </c>
      <c r="K20" s="28" t="str">
        <f>IFERROR(INDEX(Menu!$B$5:$AG$22,MATCH(Elèves!K$1,Menu!$A$5:$A$22,0),MATCH(Elèves!$C20,Menu!$B$2:$AG$2,0)),"")</f>
        <v/>
      </c>
      <c r="L20" s="28" t="str">
        <f>IFERROR(INDEX(Menu!$B$5:$AG$22,MATCH(Elèves!L$1,Menu!$A$5:$A$22,0),MATCH(Elèves!$C20,Menu!$B$2:$AG$2,0)),"")</f>
        <v/>
      </c>
      <c r="M20" s="28" t="str">
        <f>IFERROR(INDEX(Menu!$B$5:$AG$22,MATCH(Elèves!M$1,Menu!$A$5:$A$22,0),MATCH(Elèves!$C20,Menu!$B$2:$AG$2,0)),"")</f>
        <v/>
      </c>
      <c r="N20" s="28" t="str">
        <f>IFERROR(INDEX(Menu!$B$5:$AG$22,MATCH(Elèves!N$1,Menu!$A$5:$A$22,0),MATCH(Elèves!$C20,Menu!$B$2:$AG$2,0)),"")</f>
        <v/>
      </c>
      <c r="O20" s="28" t="str">
        <f>IFERROR(INDEX(Menu!$B$5:$AG$22,MATCH(Elèves!O$1,Menu!$A$5:$A$22,0),MATCH(Elèves!$C20,Menu!$B$2:$AG$2,0)),"")</f>
        <v/>
      </c>
      <c r="P20" s="28" t="str">
        <f>IFERROR(INDEX(Menu!$B$5:$AG$22,MATCH(Elèves!P$1,Menu!$A$5:$A$22,0),MATCH(Elèves!$C20,Menu!$B$2:$AG$2,0)),"")</f>
        <v/>
      </c>
      <c r="Q20" s="28" t="str">
        <f>IFERROR(INDEX(Menu!$B$5:$AG$22,MATCH(Elèves!Q$1,Menu!$A$5:$A$22,0),MATCH(Elèves!$C20,Menu!$B$2:$AG$2,0)),"")</f>
        <v/>
      </c>
      <c r="R20" s="28" t="str">
        <f>IFERROR(INDEX(Menu!$B$5:$AG$22,MATCH(Elèves!R$1,Menu!$A$5:$A$22,0),MATCH(Elèves!$C20,Menu!$B$2:$AG$2,0)),"")</f>
        <v/>
      </c>
      <c r="S20" s="28" t="str">
        <f>IFERROR(INDEX(Menu!$B$5:$AG$22,MATCH(Elèves!S$1,Menu!$A$5:$A$22,0),MATCH(Elèves!$C20,Menu!$B$2:$AG$2,0)),"")</f>
        <v/>
      </c>
      <c r="T20" s="28" t="str">
        <f>IFERROR(INDEX(Menu!$B$5:$AG$22,MATCH(Elèves!T$1,Menu!$A$5:$A$22,0),MATCH(Elèves!$C20,Menu!$B$2:$AG$2,0)),"")</f>
        <v/>
      </c>
      <c r="U20" s="28" t="str">
        <f>IFERROR(INDEX(Menu!$B$5:$AG$22,MATCH(Elèves!U$1,Menu!$A$5:$A$22,0),MATCH(Elèves!$C20,Menu!$B$2:$AG$2,0)),"")</f>
        <v/>
      </c>
    </row>
    <row r="21" spans="1:21" x14ac:dyDescent="0.3">
      <c r="A21" s="28">
        <v>20</v>
      </c>
      <c r="B21" t="s">
        <v>46</v>
      </c>
      <c r="D21" s="28" t="str">
        <f>IFERROR(INDEX(Menu!$B$5:$AG$22,MATCH(Elèves!D$1,Menu!$A$5:$A$22,0),MATCH(Elèves!$C21,Menu!$B$2:$AG$2,0)),"")</f>
        <v/>
      </c>
      <c r="E21" s="28" t="str">
        <f>IFERROR(INDEX(Menu!$B$5:$AG$22,MATCH(Elèves!E$1,Menu!$A$5:$A$22,0),MATCH(Elèves!$C21,Menu!$B$2:$AG$2,0)),"")</f>
        <v/>
      </c>
      <c r="F21" s="28" t="str">
        <f>IFERROR(INDEX(Menu!$B$5:$AG$22,MATCH(Elèves!F$1,Menu!$A$5:$A$22,0),MATCH(Elèves!$C21,Menu!$B$2:$AG$2,0)),"")</f>
        <v/>
      </c>
      <c r="G21" s="28" t="str">
        <f>IFERROR(INDEX(Menu!$B$5:$AG$22,MATCH(Elèves!G$1,Menu!$A$5:$A$22,0),MATCH(Elèves!$C21,Menu!$B$2:$AG$2,0)),"")</f>
        <v/>
      </c>
      <c r="H21" s="28" t="str">
        <f>IFERROR(INDEX(Menu!$B$5:$AG$22,MATCH(Elèves!H$1,Menu!$A$5:$A$22,0),MATCH(Elèves!$C21,Menu!$B$2:$AG$2,0)),"")</f>
        <v/>
      </c>
      <c r="I21" s="28" t="str">
        <f>IFERROR(INDEX(Menu!$B$5:$AG$22,MATCH(Elèves!I$1,Menu!$A$5:$A$22,0),MATCH(Elèves!$C21,Menu!$B$2:$AG$2,0)),"")</f>
        <v/>
      </c>
      <c r="J21" s="28" t="str">
        <f>IFERROR(INDEX(Menu!$B$5:$AG$22,MATCH(Elèves!J$1,Menu!$A$5:$A$22,0),MATCH(Elèves!$C21,Menu!$B$2:$AG$2,0)),"")</f>
        <v/>
      </c>
      <c r="K21" s="28" t="str">
        <f>IFERROR(INDEX(Menu!$B$5:$AG$22,MATCH(Elèves!K$1,Menu!$A$5:$A$22,0),MATCH(Elèves!$C21,Menu!$B$2:$AG$2,0)),"")</f>
        <v/>
      </c>
      <c r="L21" s="28" t="str">
        <f>IFERROR(INDEX(Menu!$B$5:$AG$22,MATCH(Elèves!L$1,Menu!$A$5:$A$22,0),MATCH(Elèves!$C21,Menu!$B$2:$AG$2,0)),"")</f>
        <v/>
      </c>
      <c r="M21" s="28" t="str">
        <f>IFERROR(INDEX(Menu!$B$5:$AG$22,MATCH(Elèves!M$1,Menu!$A$5:$A$22,0),MATCH(Elèves!$C21,Menu!$B$2:$AG$2,0)),"")</f>
        <v/>
      </c>
      <c r="N21" s="28" t="str">
        <f>IFERROR(INDEX(Menu!$B$5:$AG$22,MATCH(Elèves!N$1,Menu!$A$5:$A$22,0),MATCH(Elèves!$C21,Menu!$B$2:$AG$2,0)),"")</f>
        <v/>
      </c>
      <c r="O21" s="28" t="str">
        <f>IFERROR(INDEX(Menu!$B$5:$AG$22,MATCH(Elèves!O$1,Menu!$A$5:$A$22,0),MATCH(Elèves!$C21,Menu!$B$2:$AG$2,0)),"")</f>
        <v/>
      </c>
      <c r="P21" s="28" t="str">
        <f>IFERROR(INDEX(Menu!$B$5:$AG$22,MATCH(Elèves!P$1,Menu!$A$5:$A$22,0),MATCH(Elèves!$C21,Menu!$B$2:$AG$2,0)),"")</f>
        <v/>
      </c>
      <c r="Q21" s="28" t="str">
        <f>IFERROR(INDEX(Menu!$B$5:$AG$22,MATCH(Elèves!Q$1,Menu!$A$5:$A$22,0),MATCH(Elèves!$C21,Menu!$B$2:$AG$2,0)),"")</f>
        <v/>
      </c>
      <c r="R21" s="28" t="str">
        <f>IFERROR(INDEX(Menu!$B$5:$AG$22,MATCH(Elèves!R$1,Menu!$A$5:$A$22,0),MATCH(Elèves!$C21,Menu!$B$2:$AG$2,0)),"")</f>
        <v/>
      </c>
      <c r="S21" s="28" t="str">
        <f>IFERROR(INDEX(Menu!$B$5:$AG$22,MATCH(Elèves!S$1,Menu!$A$5:$A$22,0),MATCH(Elèves!$C21,Menu!$B$2:$AG$2,0)),"")</f>
        <v/>
      </c>
      <c r="T21" s="28" t="str">
        <f>IFERROR(INDEX(Menu!$B$5:$AG$22,MATCH(Elèves!T$1,Menu!$A$5:$A$22,0),MATCH(Elèves!$C21,Menu!$B$2:$AG$2,0)),"")</f>
        <v/>
      </c>
      <c r="U21" s="28" t="str">
        <f>IFERROR(INDEX(Menu!$B$5:$AG$22,MATCH(Elèves!U$1,Menu!$A$5:$A$22,0),MATCH(Elèves!$C21,Menu!$B$2:$AG$2,0)),"")</f>
        <v/>
      </c>
    </row>
    <row r="22" spans="1:21" x14ac:dyDescent="0.3">
      <c r="A22" s="28">
        <v>21</v>
      </c>
      <c r="B22" t="s">
        <v>47</v>
      </c>
      <c r="D22" s="28" t="str">
        <f>IFERROR(INDEX(Menu!$B$5:$AG$22,MATCH(Elèves!D$1,Menu!$A$5:$A$22,0),MATCH(Elèves!$C22,Menu!$B$2:$AG$2,0)),"")</f>
        <v/>
      </c>
      <c r="E22" s="28" t="str">
        <f>IFERROR(INDEX(Menu!$B$5:$AG$22,MATCH(Elèves!E$1,Menu!$A$5:$A$22,0),MATCH(Elèves!$C22,Menu!$B$2:$AG$2,0)),"")</f>
        <v/>
      </c>
      <c r="F22" s="28" t="str">
        <f>IFERROR(INDEX(Menu!$B$5:$AG$22,MATCH(Elèves!F$1,Menu!$A$5:$A$22,0),MATCH(Elèves!$C22,Menu!$B$2:$AG$2,0)),"")</f>
        <v/>
      </c>
      <c r="G22" s="28" t="str">
        <f>IFERROR(INDEX(Menu!$B$5:$AG$22,MATCH(Elèves!G$1,Menu!$A$5:$A$22,0),MATCH(Elèves!$C22,Menu!$B$2:$AG$2,0)),"")</f>
        <v/>
      </c>
      <c r="H22" s="28" t="str">
        <f>IFERROR(INDEX(Menu!$B$5:$AG$22,MATCH(Elèves!H$1,Menu!$A$5:$A$22,0),MATCH(Elèves!$C22,Menu!$B$2:$AG$2,0)),"")</f>
        <v/>
      </c>
      <c r="I22" s="28" t="str">
        <f>IFERROR(INDEX(Menu!$B$5:$AG$22,MATCH(Elèves!I$1,Menu!$A$5:$A$22,0),MATCH(Elèves!$C22,Menu!$B$2:$AG$2,0)),"")</f>
        <v/>
      </c>
      <c r="J22" s="28" t="str">
        <f>IFERROR(INDEX(Menu!$B$5:$AG$22,MATCH(Elèves!J$1,Menu!$A$5:$A$22,0),MATCH(Elèves!$C22,Menu!$B$2:$AG$2,0)),"")</f>
        <v/>
      </c>
      <c r="K22" s="28" t="str">
        <f>IFERROR(INDEX(Menu!$B$5:$AG$22,MATCH(Elèves!K$1,Menu!$A$5:$A$22,0),MATCH(Elèves!$C22,Menu!$B$2:$AG$2,0)),"")</f>
        <v/>
      </c>
      <c r="L22" s="28" t="str">
        <f>IFERROR(INDEX(Menu!$B$5:$AG$22,MATCH(Elèves!L$1,Menu!$A$5:$A$22,0),MATCH(Elèves!$C22,Menu!$B$2:$AG$2,0)),"")</f>
        <v/>
      </c>
      <c r="M22" s="28" t="str">
        <f>IFERROR(INDEX(Menu!$B$5:$AG$22,MATCH(Elèves!M$1,Menu!$A$5:$A$22,0),MATCH(Elèves!$C22,Menu!$B$2:$AG$2,0)),"")</f>
        <v/>
      </c>
      <c r="N22" s="28" t="str">
        <f>IFERROR(INDEX(Menu!$B$5:$AG$22,MATCH(Elèves!N$1,Menu!$A$5:$A$22,0),MATCH(Elèves!$C22,Menu!$B$2:$AG$2,0)),"")</f>
        <v/>
      </c>
      <c r="O22" s="28" t="str">
        <f>IFERROR(INDEX(Menu!$B$5:$AG$22,MATCH(Elèves!O$1,Menu!$A$5:$A$22,0),MATCH(Elèves!$C22,Menu!$B$2:$AG$2,0)),"")</f>
        <v/>
      </c>
      <c r="P22" s="28" t="str">
        <f>IFERROR(INDEX(Menu!$B$5:$AG$22,MATCH(Elèves!P$1,Menu!$A$5:$A$22,0),MATCH(Elèves!$C22,Menu!$B$2:$AG$2,0)),"")</f>
        <v/>
      </c>
      <c r="Q22" s="28" t="str">
        <f>IFERROR(INDEX(Menu!$B$5:$AG$22,MATCH(Elèves!Q$1,Menu!$A$5:$A$22,0),MATCH(Elèves!$C22,Menu!$B$2:$AG$2,0)),"")</f>
        <v/>
      </c>
      <c r="R22" s="28" t="str">
        <f>IFERROR(INDEX(Menu!$B$5:$AG$22,MATCH(Elèves!R$1,Menu!$A$5:$A$22,0),MATCH(Elèves!$C22,Menu!$B$2:$AG$2,0)),"")</f>
        <v/>
      </c>
      <c r="S22" s="28" t="str">
        <f>IFERROR(INDEX(Menu!$B$5:$AG$22,MATCH(Elèves!S$1,Menu!$A$5:$A$22,0),MATCH(Elèves!$C22,Menu!$B$2:$AG$2,0)),"")</f>
        <v/>
      </c>
      <c r="T22" s="28" t="str">
        <f>IFERROR(INDEX(Menu!$B$5:$AG$22,MATCH(Elèves!T$1,Menu!$A$5:$A$22,0),MATCH(Elèves!$C22,Menu!$B$2:$AG$2,0)),"")</f>
        <v/>
      </c>
      <c r="U22" s="28" t="str">
        <f>IFERROR(INDEX(Menu!$B$5:$AG$22,MATCH(Elèves!U$1,Menu!$A$5:$A$22,0),MATCH(Elèves!$C22,Menu!$B$2:$AG$2,0)),"")</f>
        <v/>
      </c>
    </row>
    <row r="23" spans="1:21" x14ac:dyDescent="0.3">
      <c r="A23" s="28">
        <v>22</v>
      </c>
      <c r="B23" t="s">
        <v>48</v>
      </c>
      <c r="D23" s="28" t="str">
        <f>IFERROR(INDEX(Menu!$B$5:$AG$22,MATCH(Elèves!D$1,Menu!$A$5:$A$22,0),MATCH(Elèves!$C23,Menu!$B$2:$AG$2,0)),"")</f>
        <v/>
      </c>
      <c r="E23" s="28" t="str">
        <f>IFERROR(INDEX(Menu!$B$5:$AG$22,MATCH(Elèves!E$1,Menu!$A$5:$A$22,0),MATCH(Elèves!$C23,Menu!$B$2:$AG$2,0)),"")</f>
        <v/>
      </c>
      <c r="F23" s="28" t="str">
        <f>IFERROR(INDEX(Menu!$B$5:$AG$22,MATCH(Elèves!F$1,Menu!$A$5:$A$22,0),MATCH(Elèves!$C23,Menu!$B$2:$AG$2,0)),"")</f>
        <v/>
      </c>
      <c r="G23" s="28" t="str">
        <f>IFERROR(INDEX(Menu!$B$5:$AG$22,MATCH(Elèves!G$1,Menu!$A$5:$A$22,0),MATCH(Elèves!$C23,Menu!$B$2:$AG$2,0)),"")</f>
        <v/>
      </c>
      <c r="H23" s="28" t="str">
        <f>IFERROR(INDEX(Menu!$B$5:$AG$22,MATCH(Elèves!H$1,Menu!$A$5:$A$22,0),MATCH(Elèves!$C23,Menu!$B$2:$AG$2,0)),"")</f>
        <v/>
      </c>
      <c r="I23" s="28" t="str">
        <f>IFERROR(INDEX(Menu!$B$5:$AG$22,MATCH(Elèves!I$1,Menu!$A$5:$A$22,0),MATCH(Elèves!$C23,Menu!$B$2:$AG$2,0)),"")</f>
        <v/>
      </c>
      <c r="J23" s="28" t="str">
        <f>IFERROR(INDEX(Menu!$B$5:$AG$22,MATCH(Elèves!J$1,Menu!$A$5:$A$22,0),MATCH(Elèves!$C23,Menu!$B$2:$AG$2,0)),"")</f>
        <v/>
      </c>
      <c r="K23" s="28" t="str">
        <f>IFERROR(INDEX(Menu!$B$5:$AG$22,MATCH(Elèves!K$1,Menu!$A$5:$A$22,0),MATCH(Elèves!$C23,Menu!$B$2:$AG$2,0)),"")</f>
        <v/>
      </c>
      <c r="L23" s="28" t="str">
        <f>IFERROR(INDEX(Menu!$B$5:$AG$22,MATCH(Elèves!L$1,Menu!$A$5:$A$22,0),MATCH(Elèves!$C23,Menu!$B$2:$AG$2,0)),"")</f>
        <v/>
      </c>
      <c r="M23" s="28" t="str">
        <f>IFERROR(INDEX(Menu!$B$5:$AG$22,MATCH(Elèves!M$1,Menu!$A$5:$A$22,0),MATCH(Elèves!$C23,Menu!$B$2:$AG$2,0)),"")</f>
        <v/>
      </c>
      <c r="N23" s="28" t="str">
        <f>IFERROR(INDEX(Menu!$B$5:$AG$22,MATCH(Elèves!N$1,Menu!$A$5:$A$22,0),MATCH(Elèves!$C23,Menu!$B$2:$AG$2,0)),"")</f>
        <v/>
      </c>
      <c r="O23" s="28" t="str">
        <f>IFERROR(INDEX(Menu!$B$5:$AG$22,MATCH(Elèves!O$1,Menu!$A$5:$A$22,0),MATCH(Elèves!$C23,Menu!$B$2:$AG$2,0)),"")</f>
        <v/>
      </c>
      <c r="P23" s="28" t="str">
        <f>IFERROR(INDEX(Menu!$B$5:$AG$22,MATCH(Elèves!P$1,Menu!$A$5:$A$22,0),MATCH(Elèves!$C23,Menu!$B$2:$AG$2,0)),"")</f>
        <v/>
      </c>
      <c r="Q23" s="28" t="str">
        <f>IFERROR(INDEX(Menu!$B$5:$AG$22,MATCH(Elèves!Q$1,Menu!$A$5:$A$22,0),MATCH(Elèves!$C23,Menu!$B$2:$AG$2,0)),"")</f>
        <v/>
      </c>
      <c r="R23" s="28" t="str">
        <f>IFERROR(INDEX(Menu!$B$5:$AG$22,MATCH(Elèves!R$1,Menu!$A$5:$A$22,0),MATCH(Elèves!$C23,Menu!$B$2:$AG$2,0)),"")</f>
        <v/>
      </c>
      <c r="S23" s="28" t="str">
        <f>IFERROR(INDEX(Menu!$B$5:$AG$22,MATCH(Elèves!S$1,Menu!$A$5:$A$22,0),MATCH(Elèves!$C23,Menu!$B$2:$AG$2,0)),"")</f>
        <v/>
      </c>
      <c r="T23" s="28" t="str">
        <f>IFERROR(INDEX(Menu!$B$5:$AG$22,MATCH(Elèves!T$1,Menu!$A$5:$A$22,0),MATCH(Elèves!$C23,Menu!$B$2:$AG$2,0)),"")</f>
        <v/>
      </c>
      <c r="U23" s="28" t="str">
        <f>IFERROR(INDEX(Menu!$B$5:$AG$22,MATCH(Elèves!U$1,Menu!$A$5:$A$22,0),MATCH(Elèves!$C23,Menu!$B$2:$AG$2,0)),"")</f>
        <v/>
      </c>
    </row>
    <row r="24" spans="1:21" x14ac:dyDescent="0.3">
      <c r="A24" s="28">
        <v>23</v>
      </c>
      <c r="B24" t="s">
        <v>49</v>
      </c>
      <c r="D24" s="28" t="str">
        <f>IFERROR(INDEX(Menu!$B$5:$AG$22,MATCH(Elèves!D$1,Menu!$A$5:$A$22,0),MATCH(Elèves!$C24,Menu!$B$2:$AG$2,0)),"")</f>
        <v/>
      </c>
      <c r="E24" s="28" t="str">
        <f>IFERROR(INDEX(Menu!$B$5:$AG$22,MATCH(Elèves!E$1,Menu!$A$5:$A$22,0),MATCH(Elèves!$C24,Menu!$B$2:$AG$2,0)),"")</f>
        <v/>
      </c>
      <c r="F24" s="28" t="str">
        <f>IFERROR(INDEX(Menu!$B$5:$AG$22,MATCH(Elèves!F$1,Menu!$A$5:$A$22,0),MATCH(Elèves!$C24,Menu!$B$2:$AG$2,0)),"")</f>
        <v/>
      </c>
      <c r="G24" s="28" t="str">
        <f>IFERROR(INDEX(Menu!$B$5:$AG$22,MATCH(Elèves!G$1,Menu!$A$5:$A$22,0),MATCH(Elèves!$C24,Menu!$B$2:$AG$2,0)),"")</f>
        <v/>
      </c>
      <c r="H24" s="28" t="str">
        <f>IFERROR(INDEX(Menu!$B$5:$AG$22,MATCH(Elèves!H$1,Menu!$A$5:$A$22,0),MATCH(Elèves!$C24,Menu!$B$2:$AG$2,0)),"")</f>
        <v/>
      </c>
      <c r="I24" s="28" t="str">
        <f>IFERROR(INDEX(Menu!$B$5:$AG$22,MATCH(Elèves!I$1,Menu!$A$5:$A$22,0),MATCH(Elèves!$C24,Menu!$B$2:$AG$2,0)),"")</f>
        <v/>
      </c>
      <c r="J24" s="28" t="str">
        <f>IFERROR(INDEX(Menu!$B$5:$AG$22,MATCH(Elèves!J$1,Menu!$A$5:$A$22,0),MATCH(Elèves!$C24,Menu!$B$2:$AG$2,0)),"")</f>
        <v/>
      </c>
      <c r="K24" s="28" t="str">
        <f>IFERROR(INDEX(Menu!$B$5:$AG$22,MATCH(Elèves!K$1,Menu!$A$5:$A$22,0),MATCH(Elèves!$C24,Menu!$B$2:$AG$2,0)),"")</f>
        <v/>
      </c>
      <c r="L24" s="28" t="str">
        <f>IFERROR(INDEX(Menu!$B$5:$AG$22,MATCH(Elèves!L$1,Menu!$A$5:$A$22,0),MATCH(Elèves!$C24,Menu!$B$2:$AG$2,0)),"")</f>
        <v/>
      </c>
      <c r="M24" s="28" t="str">
        <f>IFERROR(INDEX(Menu!$B$5:$AG$22,MATCH(Elèves!M$1,Menu!$A$5:$A$22,0),MATCH(Elèves!$C24,Menu!$B$2:$AG$2,0)),"")</f>
        <v/>
      </c>
      <c r="N24" s="28" t="str">
        <f>IFERROR(INDEX(Menu!$B$5:$AG$22,MATCH(Elèves!N$1,Menu!$A$5:$A$22,0),MATCH(Elèves!$C24,Menu!$B$2:$AG$2,0)),"")</f>
        <v/>
      </c>
      <c r="O24" s="28" t="str">
        <f>IFERROR(INDEX(Menu!$B$5:$AG$22,MATCH(Elèves!O$1,Menu!$A$5:$A$22,0),MATCH(Elèves!$C24,Menu!$B$2:$AG$2,0)),"")</f>
        <v/>
      </c>
      <c r="P24" s="28" t="str">
        <f>IFERROR(INDEX(Menu!$B$5:$AG$22,MATCH(Elèves!P$1,Menu!$A$5:$A$22,0),MATCH(Elèves!$C24,Menu!$B$2:$AG$2,0)),"")</f>
        <v/>
      </c>
      <c r="Q24" s="28" t="str">
        <f>IFERROR(INDEX(Menu!$B$5:$AG$22,MATCH(Elèves!Q$1,Menu!$A$5:$A$22,0),MATCH(Elèves!$C24,Menu!$B$2:$AG$2,0)),"")</f>
        <v/>
      </c>
      <c r="R24" s="28" t="str">
        <f>IFERROR(INDEX(Menu!$B$5:$AG$22,MATCH(Elèves!R$1,Menu!$A$5:$A$22,0),MATCH(Elèves!$C24,Menu!$B$2:$AG$2,0)),"")</f>
        <v/>
      </c>
      <c r="S24" s="28" t="str">
        <f>IFERROR(INDEX(Menu!$B$5:$AG$22,MATCH(Elèves!S$1,Menu!$A$5:$A$22,0),MATCH(Elèves!$C24,Menu!$B$2:$AG$2,0)),"")</f>
        <v/>
      </c>
      <c r="T24" s="28" t="str">
        <f>IFERROR(INDEX(Menu!$B$5:$AG$22,MATCH(Elèves!T$1,Menu!$A$5:$A$22,0),MATCH(Elèves!$C24,Menu!$B$2:$AG$2,0)),"")</f>
        <v/>
      </c>
      <c r="U24" s="28" t="str">
        <f>IFERROR(INDEX(Menu!$B$5:$AG$22,MATCH(Elèves!U$1,Menu!$A$5:$A$22,0),MATCH(Elèves!$C24,Menu!$B$2:$AG$2,0)),"")</f>
        <v/>
      </c>
    </row>
    <row r="25" spans="1:21" x14ac:dyDescent="0.3">
      <c r="A25" s="28">
        <v>24</v>
      </c>
      <c r="B25" t="s">
        <v>50</v>
      </c>
      <c r="D25" s="28" t="str">
        <f>IFERROR(INDEX(Menu!$B$5:$AG$22,MATCH(Elèves!D$1,Menu!$A$5:$A$22,0),MATCH(Elèves!$C25,Menu!$B$2:$AG$2,0)),"")</f>
        <v/>
      </c>
      <c r="E25" s="28" t="str">
        <f>IFERROR(INDEX(Menu!$B$5:$AG$22,MATCH(Elèves!E$1,Menu!$A$5:$A$22,0),MATCH(Elèves!$C25,Menu!$B$2:$AG$2,0)),"")</f>
        <v/>
      </c>
      <c r="F25" s="28" t="str">
        <f>IFERROR(INDEX(Menu!$B$5:$AG$22,MATCH(Elèves!F$1,Menu!$A$5:$A$22,0),MATCH(Elèves!$C25,Menu!$B$2:$AG$2,0)),"")</f>
        <v/>
      </c>
      <c r="G25" s="28" t="str">
        <f>IFERROR(INDEX(Menu!$B$5:$AG$22,MATCH(Elèves!G$1,Menu!$A$5:$A$22,0),MATCH(Elèves!$C25,Menu!$B$2:$AG$2,0)),"")</f>
        <v/>
      </c>
      <c r="H25" s="28" t="str">
        <f>IFERROR(INDEX(Menu!$B$5:$AG$22,MATCH(Elèves!H$1,Menu!$A$5:$A$22,0),MATCH(Elèves!$C25,Menu!$B$2:$AG$2,0)),"")</f>
        <v/>
      </c>
      <c r="I25" s="28" t="str">
        <f>IFERROR(INDEX(Menu!$B$5:$AG$22,MATCH(Elèves!I$1,Menu!$A$5:$A$22,0),MATCH(Elèves!$C25,Menu!$B$2:$AG$2,0)),"")</f>
        <v/>
      </c>
      <c r="J25" s="28" t="str">
        <f>IFERROR(INDEX(Menu!$B$5:$AG$22,MATCH(Elèves!J$1,Menu!$A$5:$A$22,0),MATCH(Elèves!$C25,Menu!$B$2:$AG$2,0)),"")</f>
        <v/>
      </c>
      <c r="K25" s="28" t="str">
        <f>IFERROR(INDEX(Menu!$B$5:$AG$22,MATCH(Elèves!K$1,Menu!$A$5:$A$22,0),MATCH(Elèves!$C25,Menu!$B$2:$AG$2,0)),"")</f>
        <v/>
      </c>
      <c r="L25" s="28" t="str">
        <f>IFERROR(INDEX(Menu!$B$5:$AG$22,MATCH(Elèves!L$1,Menu!$A$5:$A$22,0),MATCH(Elèves!$C25,Menu!$B$2:$AG$2,0)),"")</f>
        <v/>
      </c>
      <c r="M25" s="28" t="str">
        <f>IFERROR(INDEX(Menu!$B$5:$AG$22,MATCH(Elèves!M$1,Menu!$A$5:$A$22,0),MATCH(Elèves!$C25,Menu!$B$2:$AG$2,0)),"")</f>
        <v/>
      </c>
      <c r="N25" s="28" t="str">
        <f>IFERROR(INDEX(Menu!$B$5:$AG$22,MATCH(Elèves!N$1,Menu!$A$5:$A$22,0),MATCH(Elèves!$C25,Menu!$B$2:$AG$2,0)),"")</f>
        <v/>
      </c>
      <c r="O25" s="28" t="str">
        <f>IFERROR(INDEX(Menu!$B$5:$AG$22,MATCH(Elèves!O$1,Menu!$A$5:$A$22,0),MATCH(Elèves!$C25,Menu!$B$2:$AG$2,0)),"")</f>
        <v/>
      </c>
      <c r="P25" s="28" t="str">
        <f>IFERROR(INDEX(Menu!$B$5:$AG$22,MATCH(Elèves!P$1,Menu!$A$5:$A$22,0),MATCH(Elèves!$C25,Menu!$B$2:$AG$2,0)),"")</f>
        <v/>
      </c>
      <c r="Q25" s="28" t="str">
        <f>IFERROR(INDEX(Menu!$B$5:$AG$22,MATCH(Elèves!Q$1,Menu!$A$5:$A$22,0),MATCH(Elèves!$C25,Menu!$B$2:$AG$2,0)),"")</f>
        <v/>
      </c>
      <c r="R25" s="28" t="str">
        <f>IFERROR(INDEX(Menu!$B$5:$AG$22,MATCH(Elèves!R$1,Menu!$A$5:$A$22,0),MATCH(Elèves!$C25,Menu!$B$2:$AG$2,0)),"")</f>
        <v/>
      </c>
      <c r="S25" s="28" t="str">
        <f>IFERROR(INDEX(Menu!$B$5:$AG$22,MATCH(Elèves!S$1,Menu!$A$5:$A$22,0),MATCH(Elèves!$C25,Menu!$B$2:$AG$2,0)),"")</f>
        <v/>
      </c>
      <c r="T25" s="28" t="str">
        <f>IFERROR(INDEX(Menu!$B$5:$AG$22,MATCH(Elèves!T$1,Menu!$A$5:$A$22,0),MATCH(Elèves!$C25,Menu!$B$2:$AG$2,0)),"")</f>
        <v/>
      </c>
      <c r="U25" s="28" t="str">
        <f>IFERROR(INDEX(Menu!$B$5:$AG$22,MATCH(Elèves!U$1,Menu!$A$5:$A$22,0),MATCH(Elèves!$C25,Menu!$B$2:$AG$2,0)),"")</f>
        <v/>
      </c>
    </row>
    <row r="26" spans="1:21" x14ac:dyDescent="0.3">
      <c r="A26" s="28">
        <v>25</v>
      </c>
      <c r="B26" t="s">
        <v>51</v>
      </c>
      <c r="D26" s="28" t="str">
        <f>IFERROR(INDEX(Menu!$B$5:$AG$22,MATCH(Elèves!D$1,Menu!$A$5:$A$22,0),MATCH(Elèves!$C26,Menu!$B$2:$AG$2,0)),"")</f>
        <v/>
      </c>
      <c r="E26" s="28" t="str">
        <f>IFERROR(INDEX(Menu!$B$5:$AG$22,MATCH(Elèves!E$1,Menu!$A$5:$A$22,0),MATCH(Elèves!$C26,Menu!$B$2:$AG$2,0)),"")</f>
        <v/>
      </c>
      <c r="F26" s="28" t="str">
        <f>IFERROR(INDEX(Menu!$B$5:$AG$22,MATCH(Elèves!F$1,Menu!$A$5:$A$22,0),MATCH(Elèves!$C26,Menu!$B$2:$AG$2,0)),"")</f>
        <v/>
      </c>
      <c r="G26" s="28" t="str">
        <f>IFERROR(INDEX(Menu!$B$5:$AG$22,MATCH(Elèves!G$1,Menu!$A$5:$A$22,0),MATCH(Elèves!$C26,Menu!$B$2:$AG$2,0)),"")</f>
        <v/>
      </c>
      <c r="H26" s="28" t="str">
        <f>IFERROR(INDEX(Menu!$B$5:$AG$22,MATCH(Elèves!H$1,Menu!$A$5:$A$22,0),MATCH(Elèves!$C26,Menu!$B$2:$AG$2,0)),"")</f>
        <v/>
      </c>
      <c r="I26" s="28" t="str">
        <f>IFERROR(INDEX(Menu!$B$5:$AG$22,MATCH(Elèves!I$1,Menu!$A$5:$A$22,0),MATCH(Elèves!$C26,Menu!$B$2:$AG$2,0)),"")</f>
        <v/>
      </c>
      <c r="J26" s="28" t="str">
        <f>IFERROR(INDEX(Menu!$B$5:$AG$22,MATCH(Elèves!J$1,Menu!$A$5:$A$22,0),MATCH(Elèves!$C26,Menu!$B$2:$AG$2,0)),"")</f>
        <v/>
      </c>
      <c r="K26" s="28" t="str">
        <f>IFERROR(INDEX(Menu!$B$5:$AG$22,MATCH(Elèves!K$1,Menu!$A$5:$A$22,0),MATCH(Elèves!$C26,Menu!$B$2:$AG$2,0)),"")</f>
        <v/>
      </c>
      <c r="L26" s="28" t="str">
        <f>IFERROR(INDEX(Menu!$B$5:$AG$22,MATCH(Elèves!L$1,Menu!$A$5:$A$22,0),MATCH(Elèves!$C26,Menu!$B$2:$AG$2,0)),"")</f>
        <v/>
      </c>
      <c r="M26" s="28" t="str">
        <f>IFERROR(INDEX(Menu!$B$5:$AG$22,MATCH(Elèves!M$1,Menu!$A$5:$A$22,0),MATCH(Elèves!$C26,Menu!$B$2:$AG$2,0)),"")</f>
        <v/>
      </c>
      <c r="N26" s="28" t="str">
        <f>IFERROR(INDEX(Menu!$B$5:$AG$22,MATCH(Elèves!N$1,Menu!$A$5:$A$22,0),MATCH(Elèves!$C26,Menu!$B$2:$AG$2,0)),"")</f>
        <v/>
      </c>
      <c r="O26" s="28" t="str">
        <f>IFERROR(INDEX(Menu!$B$5:$AG$22,MATCH(Elèves!O$1,Menu!$A$5:$A$22,0),MATCH(Elèves!$C26,Menu!$B$2:$AG$2,0)),"")</f>
        <v/>
      </c>
      <c r="P26" s="28" t="str">
        <f>IFERROR(INDEX(Menu!$B$5:$AG$22,MATCH(Elèves!P$1,Menu!$A$5:$A$22,0),MATCH(Elèves!$C26,Menu!$B$2:$AG$2,0)),"")</f>
        <v/>
      </c>
      <c r="Q26" s="28" t="str">
        <f>IFERROR(INDEX(Menu!$B$5:$AG$22,MATCH(Elèves!Q$1,Menu!$A$5:$A$22,0),MATCH(Elèves!$C26,Menu!$B$2:$AG$2,0)),"")</f>
        <v/>
      </c>
      <c r="R26" s="28" t="str">
        <f>IFERROR(INDEX(Menu!$B$5:$AG$22,MATCH(Elèves!R$1,Menu!$A$5:$A$22,0),MATCH(Elèves!$C26,Menu!$B$2:$AG$2,0)),"")</f>
        <v/>
      </c>
      <c r="S26" s="28" t="str">
        <f>IFERROR(INDEX(Menu!$B$5:$AG$22,MATCH(Elèves!S$1,Menu!$A$5:$A$22,0),MATCH(Elèves!$C26,Menu!$B$2:$AG$2,0)),"")</f>
        <v/>
      </c>
      <c r="T26" s="28" t="str">
        <f>IFERROR(INDEX(Menu!$B$5:$AG$22,MATCH(Elèves!T$1,Menu!$A$5:$A$22,0),MATCH(Elèves!$C26,Menu!$B$2:$AG$2,0)),"")</f>
        <v/>
      </c>
      <c r="U26" s="28" t="str">
        <f>IFERROR(INDEX(Menu!$B$5:$AG$22,MATCH(Elèves!U$1,Menu!$A$5:$A$22,0),MATCH(Elèves!$C26,Menu!$B$2:$AG$2,0)),"")</f>
        <v/>
      </c>
    </row>
    <row r="27" spans="1:21" x14ac:dyDescent="0.3">
      <c r="A27" s="28">
        <v>26</v>
      </c>
      <c r="B27" t="s">
        <v>52</v>
      </c>
      <c r="D27" s="28" t="str">
        <f>IFERROR(INDEX(Menu!$B$5:$AG$22,MATCH(Elèves!D$1,Menu!$A$5:$A$22,0),MATCH(Elèves!$C27,Menu!$B$2:$AG$2,0)),"")</f>
        <v/>
      </c>
      <c r="E27" s="28" t="str">
        <f>IFERROR(INDEX(Menu!$B$5:$AG$22,MATCH(Elèves!E$1,Menu!$A$5:$A$22,0),MATCH(Elèves!$C27,Menu!$B$2:$AG$2,0)),"")</f>
        <v/>
      </c>
      <c r="F27" s="28" t="str">
        <f>IFERROR(INDEX(Menu!$B$5:$AG$22,MATCH(Elèves!F$1,Menu!$A$5:$A$22,0),MATCH(Elèves!$C27,Menu!$B$2:$AG$2,0)),"")</f>
        <v/>
      </c>
      <c r="G27" s="28" t="str">
        <f>IFERROR(INDEX(Menu!$B$5:$AG$22,MATCH(Elèves!G$1,Menu!$A$5:$A$22,0),MATCH(Elèves!$C27,Menu!$B$2:$AG$2,0)),"")</f>
        <v/>
      </c>
      <c r="H27" s="28" t="str">
        <f>IFERROR(INDEX(Menu!$B$5:$AG$22,MATCH(Elèves!H$1,Menu!$A$5:$A$22,0),MATCH(Elèves!$C27,Menu!$B$2:$AG$2,0)),"")</f>
        <v/>
      </c>
      <c r="I27" s="28" t="str">
        <f>IFERROR(INDEX(Menu!$B$5:$AG$22,MATCH(Elèves!I$1,Menu!$A$5:$A$22,0),MATCH(Elèves!$C27,Menu!$B$2:$AG$2,0)),"")</f>
        <v/>
      </c>
      <c r="J27" s="28" t="str">
        <f>IFERROR(INDEX(Menu!$B$5:$AG$22,MATCH(Elèves!J$1,Menu!$A$5:$A$22,0),MATCH(Elèves!$C27,Menu!$B$2:$AG$2,0)),"")</f>
        <v/>
      </c>
      <c r="K27" s="28" t="str">
        <f>IFERROR(INDEX(Menu!$B$5:$AG$22,MATCH(Elèves!K$1,Menu!$A$5:$A$22,0),MATCH(Elèves!$C27,Menu!$B$2:$AG$2,0)),"")</f>
        <v/>
      </c>
      <c r="L27" s="28" t="str">
        <f>IFERROR(INDEX(Menu!$B$5:$AG$22,MATCH(Elèves!L$1,Menu!$A$5:$A$22,0),MATCH(Elèves!$C27,Menu!$B$2:$AG$2,0)),"")</f>
        <v/>
      </c>
      <c r="M27" s="28" t="str">
        <f>IFERROR(INDEX(Menu!$B$5:$AG$22,MATCH(Elèves!M$1,Menu!$A$5:$A$22,0),MATCH(Elèves!$C27,Menu!$B$2:$AG$2,0)),"")</f>
        <v/>
      </c>
      <c r="N27" s="28" t="str">
        <f>IFERROR(INDEX(Menu!$B$5:$AG$22,MATCH(Elèves!N$1,Menu!$A$5:$A$22,0),MATCH(Elèves!$C27,Menu!$B$2:$AG$2,0)),"")</f>
        <v/>
      </c>
      <c r="O27" s="28" t="str">
        <f>IFERROR(INDEX(Menu!$B$5:$AG$22,MATCH(Elèves!O$1,Menu!$A$5:$A$22,0),MATCH(Elèves!$C27,Menu!$B$2:$AG$2,0)),"")</f>
        <v/>
      </c>
      <c r="P27" s="28" t="str">
        <f>IFERROR(INDEX(Menu!$B$5:$AG$22,MATCH(Elèves!P$1,Menu!$A$5:$A$22,0),MATCH(Elèves!$C27,Menu!$B$2:$AG$2,0)),"")</f>
        <v/>
      </c>
      <c r="Q27" s="28" t="str">
        <f>IFERROR(INDEX(Menu!$B$5:$AG$22,MATCH(Elèves!Q$1,Menu!$A$5:$A$22,0),MATCH(Elèves!$C27,Menu!$B$2:$AG$2,0)),"")</f>
        <v/>
      </c>
      <c r="R27" s="28" t="str">
        <f>IFERROR(INDEX(Menu!$B$5:$AG$22,MATCH(Elèves!R$1,Menu!$A$5:$A$22,0),MATCH(Elèves!$C27,Menu!$B$2:$AG$2,0)),"")</f>
        <v/>
      </c>
      <c r="S27" s="28" t="str">
        <f>IFERROR(INDEX(Menu!$B$5:$AG$22,MATCH(Elèves!S$1,Menu!$A$5:$A$22,0),MATCH(Elèves!$C27,Menu!$B$2:$AG$2,0)),"")</f>
        <v/>
      </c>
      <c r="T27" s="28" t="str">
        <f>IFERROR(INDEX(Menu!$B$5:$AG$22,MATCH(Elèves!T$1,Menu!$A$5:$A$22,0),MATCH(Elèves!$C27,Menu!$B$2:$AG$2,0)),"")</f>
        <v/>
      </c>
      <c r="U27" s="28" t="str">
        <f>IFERROR(INDEX(Menu!$B$5:$AG$22,MATCH(Elèves!U$1,Menu!$A$5:$A$22,0),MATCH(Elèves!$C27,Menu!$B$2:$AG$2,0)),"")</f>
        <v/>
      </c>
    </row>
    <row r="28" spans="1:21" x14ac:dyDescent="0.3">
      <c r="A28" s="28">
        <v>27</v>
      </c>
      <c r="B28" t="s">
        <v>53</v>
      </c>
      <c r="D28" s="28" t="str">
        <f>IFERROR(INDEX(Menu!$B$5:$AG$22,MATCH(Elèves!D$1,Menu!$A$5:$A$22,0),MATCH(Elèves!$C28,Menu!$B$2:$AG$2,0)),"")</f>
        <v/>
      </c>
      <c r="E28" s="28" t="str">
        <f>IFERROR(INDEX(Menu!$B$5:$AG$22,MATCH(Elèves!E$1,Menu!$A$5:$A$22,0),MATCH(Elèves!$C28,Menu!$B$2:$AG$2,0)),"")</f>
        <v/>
      </c>
      <c r="F28" s="28" t="str">
        <f>IFERROR(INDEX(Menu!$B$5:$AG$22,MATCH(Elèves!F$1,Menu!$A$5:$A$22,0),MATCH(Elèves!$C28,Menu!$B$2:$AG$2,0)),"")</f>
        <v/>
      </c>
      <c r="G28" s="28" t="str">
        <f>IFERROR(INDEX(Menu!$B$5:$AG$22,MATCH(Elèves!G$1,Menu!$A$5:$A$22,0),MATCH(Elèves!$C28,Menu!$B$2:$AG$2,0)),"")</f>
        <v/>
      </c>
      <c r="H28" s="28" t="str">
        <f>IFERROR(INDEX(Menu!$B$5:$AG$22,MATCH(Elèves!H$1,Menu!$A$5:$A$22,0),MATCH(Elèves!$C28,Menu!$B$2:$AG$2,0)),"")</f>
        <v/>
      </c>
      <c r="I28" s="28" t="str">
        <f>IFERROR(INDEX(Menu!$B$5:$AG$22,MATCH(Elèves!I$1,Menu!$A$5:$A$22,0),MATCH(Elèves!$C28,Menu!$B$2:$AG$2,0)),"")</f>
        <v/>
      </c>
      <c r="J28" s="28" t="str">
        <f>IFERROR(INDEX(Menu!$B$5:$AG$22,MATCH(Elèves!J$1,Menu!$A$5:$A$22,0),MATCH(Elèves!$C28,Menu!$B$2:$AG$2,0)),"")</f>
        <v/>
      </c>
      <c r="K28" s="28" t="str">
        <f>IFERROR(INDEX(Menu!$B$5:$AG$22,MATCH(Elèves!K$1,Menu!$A$5:$A$22,0),MATCH(Elèves!$C28,Menu!$B$2:$AG$2,0)),"")</f>
        <v/>
      </c>
      <c r="L28" s="28" t="str">
        <f>IFERROR(INDEX(Menu!$B$5:$AG$22,MATCH(Elèves!L$1,Menu!$A$5:$A$22,0),MATCH(Elèves!$C28,Menu!$B$2:$AG$2,0)),"")</f>
        <v/>
      </c>
      <c r="M28" s="28" t="str">
        <f>IFERROR(INDEX(Menu!$B$5:$AG$22,MATCH(Elèves!M$1,Menu!$A$5:$A$22,0),MATCH(Elèves!$C28,Menu!$B$2:$AG$2,0)),"")</f>
        <v/>
      </c>
      <c r="N28" s="28" t="str">
        <f>IFERROR(INDEX(Menu!$B$5:$AG$22,MATCH(Elèves!N$1,Menu!$A$5:$A$22,0),MATCH(Elèves!$C28,Menu!$B$2:$AG$2,0)),"")</f>
        <v/>
      </c>
      <c r="O28" s="28" t="str">
        <f>IFERROR(INDEX(Menu!$B$5:$AG$22,MATCH(Elèves!O$1,Menu!$A$5:$A$22,0),MATCH(Elèves!$C28,Menu!$B$2:$AG$2,0)),"")</f>
        <v/>
      </c>
      <c r="P28" s="28" t="str">
        <f>IFERROR(INDEX(Menu!$B$5:$AG$22,MATCH(Elèves!P$1,Menu!$A$5:$A$22,0),MATCH(Elèves!$C28,Menu!$B$2:$AG$2,0)),"")</f>
        <v/>
      </c>
      <c r="Q28" s="28" t="str">
        <f>IFERROR(INDEX(Menu!$B$5:$AG$22,MATCH(Elèves!Q$1,Menu!$A$5:$A$22,0),MATCH(Elèves!$C28,Menu!$B$2:$AG$2,0)),"")</f>
        <v/>
      </c>
      <c r="R28" s="28" t="str">
        <f>IFERROR(INDEX(Menu!$B$5:$AG$22,MATCH(Elèves!R$1,Menu!$A$5:$A$22,0),MATCH(Elèves!$C28,Menu!$B$2:$AG$2,0)),"")</f>
        <v/>
      </c>
      <c r="S28" s="28" t="str">
        <f>IFERROR(INDEX(Menu!$B$5:$AG$22,MATCH(Elèves!S$1,Menu!$A$5:$A$22,0),MATCH(Elèves!$C28,Menu!$B$2:$AG$2,0)),"")</f>
        <v/>
      </c>
      <c r="T28" s="28" t="str">
        <f>IFERROR(INDEX(Menu!$B$5:$AG$22,MATCH(Elèves!T$1,Menu!$A$5:$A$22,0),MATCH(Elèves!$C28,Menu!$B$2:$AG$2,0)),"")</f>
        <v/>
      </c>
      <c r="U28" s="28" t="str">
        <f>IFERROR(INDEX(Menu!$B$5:$AG$22,MATCH(Elèves!U$1,Menu!$A$5:$A$22,0),MATCH(Elèves!$C28,Menu!$B$2:$AG$2,0)),"")</f>
        <v/>
      </c>
    </row>
    <row r="29" spans="1:21" x14ac:dyDescent="0.3">
      <c r="A29" s="28">
        <v>28</v>
      </c>
      <c r="B29" t="s">
        <v>54</v>
      </c>
      <c r="D29" s="28" t="str">
        <f>IFERROR(INDEX(Menu!$B$5:$AG$22,MATCH(Elèves!D$1,Menu!$A$5:$A$22,0),MATCH(Elèves!$C29,Menu!$B$2:$AG$2,0)),"")</f>
        <v/>
      </c>
      <c r="E29" s="28" t="str">
        <f>IFERROR(INDEX(Menu!$B$5:$AG$22,MATCH(Elèves!E$1,Menu!$A$5:$A$22,0),MATCH(Elèves!$C29,Menu!$B$2:$AG$2,0)),"")</f>
        <v/>
      </c>
      <c r="F29" s="28" t="str">
        <f>IFERROR(INDEX(Menu!$B$5:$AG$22,MATCH(Elèves!F$1,Menu!$A$5:$A$22,0),MATCH(Elèves!$C29,Menu!$B$2:$AG$2,0)),"")</f>
        <v/>
      </c>
      <c r="G29" s="28" t="str">
        <f>IFERROR(INDEX(Menu!$B$5:$AG$22,MATCH(Elèves!G$1,Menu!$A$5:$A$22,0),MATCH(Elèves!$C29,Menu!$B$2:$AG$2,0)),"")</f>
        <v/>
      </c>
      <c r="H29" s="28" t="str">
        <f>IFERROR(INDEX(Menu!$B$5:$AG$22,MATCH(Elèves!H$1,Menu!$A$5:$A$22,0),MATCH(Elèves!$C29,Menu!$B$2:$AG$2,0)),"")</f>
        <v/>
      </c>
      <c r="I29" s="28" t="str">
        <f>IFERROR(INDEX(Menu!$B$5:$AG$22,MATCH(Elèves!I$1,Menu!$A$5:$A$22,0),MATCH(Elèves!$C29,Menu!$B$2:$AG$2,0)),"")</f>
        <v/>
      </c>
      <c r="J29" s="28" t="str">
        <f>IFERROR(INDEX(Menu!$B$5:$AG$22,MATCH(Elèves!J$1,Menu!$A$5:$A$22,0),MATCH(Elèves!$C29,Menu!$B$2:$AG$2,0)),"")</f>
        <v/>
      </c>
      <c r="K29" s="28" t="str">
        <f>IFERROR(INDEX(Menu!$B$5:$AG$22,MATCH(Elèves!K$1,Menu!$A$5:$A$22,0),MATCH(Elèves!$C29,Menu!$B$2:$AG$2,0)),"")</f>
        <v/>
      </c>
      <c r="L29" s="28" t="str">
        <f>IFERROR(INDEX(Menu!$B$5:$AG$22,MATCH(Elèves!L$1,Menu!$A$5:$A$22,0),MATCH(Elèves!$C29,Menu!$B$2:$AG$2,0)),"")</f>
        <v/>
      </c>
      <c r="M29" s="28" t="str">
        <f>IFERROR(INDEX(Menu!$B$5:$AG$22,MATCH(Elèves!M$1,Menu!$A$5:$A$22,0),MATCH(Elèves!$C29,Menu!$B$2:$AG$2,0)),"")</f>
        <v/>
      </c>
      <c r="N29" s="28" t="str">
        <f>IFERROR(INDEX(Menu!$B$5:$AG$22,MATCH(Elèves!N$1,Menu!$A$5:$A$22,0),MATCH(Elèves!$C29,Menu!$B$2:$AG$2,0)),"")</f>
        <v/>
      </c>
      <c r="O29" s="28" t="str">
        <f>IFERROR(INDEX(Menu!$B$5:$AG$22,MATCH(Elèves!O$1,Menu!$A$5:$A$22,0),MATCH(Elèves!$C29,Menu!$B$2:$AG$2,0)),"")</f>
        <v/>
      </c>
      <c r="P29" s="28" t="str">
        <f>IFERROR(INDEX(Menu!$B$5:$AG$22,MATCH(Elèves!P$1,Menu!$A$5:$A$22,0),MATCH(Elèves!$C29,Menu!$B$2:$AG$2,0)),"")</f>
        <v/>
      </c>
      <c r="Q29" s="28" t="str">
        <f>IFERROR(INDEX(Menu!$B$5:$AG$22,MATCH(Elèves!Q$1,Menu!$A$5:$A$22,0),MATCH(Elèves!$C29,Menu!$B$2:$AG$2,0)),"")</f>
        <v/>
      </c>
      <c r="R29" s="28" t="str">
        <f>IFERROR(INDEX(Menu!$B$5:$AG$22,MATCH(Elèves!R$1,Menu!$A$5:$A$22,0),MATCH(Elèves!$C29,Menu!$B$2:$AG$2,0)),"")</f>
        <v/>
      </c>
      <c r="S29" s="28" t="str">
        <f>IFERROR(INDEX(Menu!$B$5:$AG$22,MATCH(Elèves!S$1,Menu!$A$5:$A$22,0),MATCH(Elèves!$C29,Menu!$B$2:$AG$2,0)),"")</f>
        <v/>
      </c>
      <c r="T29" s="28" t="str">
        <f>IFERROR(INDEX(Menu!$B$5:$AG$22,MATCH(Elèves!T$1,Menu!$A$5:$A$22,0),MATCH(Elèves!$C29,Menu!$B$2:$AG$2,0)),"")</f>
        <v/>
      </c>
      <c r="U29" s="28" t="str">
        <f>IFERROR(INDEX(Menu!$B$5:$AG$22,MATCH(Elèves!U$1,Menu!$A$5:$A$22,0),MATCH(Elèves!$C29,Menu!$B$2:$AG$2,0)),"")</f>
        <v/>
      </c>
    </row>
    <row r="30" spans="1:21" x14ac:dyDescent="0.3">
      <c r="A30" s="28">
        <v>29</v>
      </c>
      <c r="B30" t="s">
        <v>55</v>
      </c>
      <c r="D30" s="28" t="str">
        <f>IFERROR(INDEX(Menu!$B$5:$AG$22,MATCH(Elèves!D$1,Menu!$A$5:$A$22,0),MATCH(Elèves!$C30,Menu!$B$2:$AG$2,0)),"")</f>
        <v/>
      </c>
      <c r="E30" s="28" t="str">
        <f>IFERROR(INDEX(Menu!$B$5:$AG$22,MATCH(Elèves!E$1,Menu!$A$5:$A$22,0),MATCH(Elèves!$C30,Menu!$B$2:$AG$2,0)),"")</f>
        <v/>
      </c>
      <c r="F30" s="28" t="str">
        <f>IFERROR(INDEX(Menu!$B$5:$AG$22,MATCH(Elèves!F$1,Menu!$A$5:$A$22,0),MATCH(Elèves!$C30,Menu!$B$2:$AG$2,0)),"")</f>
        <v/>
      </c>
      <c r="G30" s="28" t="str">
        <f>IFERROR(INDEX(Menu!$B$5:$AG$22,MATCH(Elèves!G$1,Menu!$A$5:$A$22,0),MATCH(Elèves!$C30,Menu!$B$2:$AG$2,0)),"")</f>
        <v/>
      </c>
      <c r="H30" s="28" t="str">
        <f>IFERROR(INDEX(Menu!$B$5:$AG$22,MATCH(Elèves!H$1,Menu!$A$5:$A$22,0),MATCH(Elèves!$C30,Menu!$B$2:$AG$2,0)),"")</f>
        <v/>
      </c>
      <c r="I30" s="28" t="str">
        <f>IFERROR(INDEX(Menu!$B$5:$AG$22,MATCH(Elèves!I$1,Menu!$A$5:$A$22,0),MATCH(Elèves!$C30,Menu!$B$2:$AG$2,0)),"")</f>
        <v/>
      </c>
      <c r="J30" s="28" t="str">
        <f>IFERROR(INDEX(Menu!$B$5:$AG$22,MATCH(Elèves!J$1,Menu!$A$5:$A$22,0),MATCH(Elèves!$C30,Menu!$B$2:$AG$2,0)),"")</f>
        <v/>
      </c>
      <c r="K30" s="28" t="str">
        <f>IFERROR(INDEX(Menu!$B$5:$AG$22,MATCH(Elèves!K$1,Menu!$A$5:$A$22,0),MATCH(Elèves!$C30,Menu!$B$2:$AG$2,0)),"")</f>
        <v/>
      </c>
      <c r="L30" s="28" t="str">
        <f>IFERROR(INDEX(Menu!$B$5:$AG$22,MATCH(Elèves!L$1,Menu!$A$5:$A$22,0),MATCH(Elèves!$C30,Menu!$B$2:$AG$2,0)),"")</f>
        <v/>
      </c>
      <c r="M30" s="28" t="str">
        <f>IFERROR(INDEX(Menu!$B$5:$AG$22,MATCH(Elèves!M$1,Menu!$A$5:$A$22,0),MATCH(Elèves!$C30,Menu!$B$2:$AG$2,0)),"")</f>
        <v/>
      </c>
      <c r="N30" s="28" t="str">
        <f>IFERROR(INDEX(Menu!$B$5:$AG$22,MATCH(Elèves!N$1,Menu!$A$5:$A$22,0),MATCH(Elèves!$C30,Menu!$B$2:$AG$2,0)),"")</f>
        <v/>
      </c>
      <c r="O30" s="28" t="str">
        <f>IFERROR(INDEX(Menu!$B$5:$AG$22,MATCH(Elèves!O$1,Menu!$A$5:$A$22,0),MATCH(Elèves!$C30,Menu!$B$2:$AG$2,0)),"")</f>
        <v/>
      </c>
      <c r="P30" s="28" t="str">
        <f>IFERROR(INDEX(Menu!$B$5:$AG$22,MATCH(Elèves!P$1,Menu!$A$5:$A$22,0),MATCH(Elèves!$C30,Menu!$B$2:$AG$2,0)),"")</f>
        <v/>
      </c>
      <c r="Q30" s="28" t="str">
        <f>IFERROR(INDEX(Menu!$B$5:$AG$22,MATCH(Elèves!Q$1,Menu!$A$5:$A$22,0),MATCH(Elèves!$C30,Menu!$B$2:$AG$2,0)),"")</f>
        <v/>
      </c>
      <c r="R30" s="28" t="str">
        <f>IFERROR(INDEX(Menu!$B$5:$AG$22,MATCH(Elèves!R$1,Menu!$A$5:$A$22,0),MATCH(Elèves!$C30,Menu!$B$2:$AG$2,0)),"")</f>
        <v/>
      </c>
      <c r="S30" s="28" t="str">
        <f>IFERROR(INDEX(Menu!$B$5:$AG$22,MATCH(Elèves!S$1,Menu!$A$5:$A$22,0),MATCH(Elèves!$C30,Menu!$B$2:$AG$2,0)),"")</f>
        <v/>
      </c>
      <c r="T30" s="28" t="str">
        <f>IFERROR(INDEX(Menu!$B$5:$AG$22,MATCH(Elèves!T$1,Menu!$A$5:$A$22,0),MATCH(Elèves!$C30,Menu!$B$2:$AG$2,0)),"")</f>
        <v/>
      </c>
      <c r="U30" s="28" t="str">
        <f>IFERROR(INDEX(Menu!$B$5:$AG$22,MATCH(Elèves!U$1,Menu!$A$5:$A$22,0),MATCH(Elèves!$C30,Menu!$B$2:$AG$2,0)),"")</f>
        <v/>
      </c>
    </row>
    <row r="31" spans="1:21" x14ac:dyDescent="0.3">
      <c r="A31" s="28">
        <v>30</v>
      </c>
      <c r="B31" t="s">
        <v>56</v>
      </c>
      <c r="D31" s="28" t="str">
        <f>IFERROR(INDEX(Menu!$B$5:$AG$22,MATCH(Elèves!D$1,Menu!$A$5:$A$22,0),MATCH(Elèves!$C31,Menu!$B$2:$AG$2,0)),"")</f>
        <v/>
      </c>
      <c r="E31" s="28" t="str">
        <f>IFERROR(INDEX(Menu!$B$5:$AG$22,MATCH(Elèves!E$1,Menu!$A$5:$A$22,0),MATCH(Elèves!$C31,Menu!$B$2:$AG$2,0)),"")</f>
        <v/>
      </c>
      <c r="F31" s="28" t="str">
        <f>IFERROR(INDEX(Menu!$B$5:$AG$22,MATCH(Elèves!F$1,Menu!$A$5:$A$22,0),MATCH(Elèves!$C31,Menu!$B$2:$AG$2,0)),"")</f>
        <v/>
      </c>
      <c r="G31" s="28" t="str">
        <f>IFERROR(INDEX(Menu!$B$5:$AG$22,MATCH(Elèves!G$1,Menu!$A$5:$A$22,0),MATCH(Elèves!$C31,Menu!$B$2:$AG$2,0)),"")</f>
        <v/>
      </c>
      <c r="H31" s="28" t="str">
        <f>IFERROR(INDEX(Menu!$B$5:$AG$22,MATCH(Elèves!H$1,Menu!$A$5:$A$22,0),MATCH(Elèves!$C31,Menu!$B$2:$AG$2,0)),"")</f>
        <v/>
      </c>
      <c r="I31" s="28" t="str">
        <f>IFERROR(INDEX(Menu!$B$5:$AG$22,MATCH(Elèves!I$1,Menu!$A$5:$A$22,0),MATCH(Elèves!$C31,Menu!$B$2:$AG$2,0)),"")</f>
        <v/>
      </c>
      <c r="J31" s="28" t="str">
        <f>IFERROR(INDEX(Menu!$B$5:$AG$22,MATCH(Elèves!J$1,Menu!$A$5:$A$22,0),MATCH(Elèves!$C31,Menu!$B$2:$AG$2,0)),"")</f>
        <v/>
      </c>
      <c r="K31" s="28" t="str">
        <f>IFERROR(INDEX(Menu!$B$5:$AG$22,MATCH(Elèves!K$1,Menu!$A$5:$A$22,0),MATCH(Elèves!$C31,Menu!$B$2:$AG$2,0)),"")</f>
        <v/>
      </c>
      <c r="L31" s="28" t="str">
        <f>IFERROR(INDEX(Menu!$B$5:$AG$22,MATCH(Elèves!L$1,Menu!$A$5:$A$22,0),MATCH(Elèves!$C31,Menu!$B$2:$AG$2,0)),"")</f>
        <v/>
      </c>
      <c r="M31" s="28" t="str">
        <f>IFERROR(INDEX(Menu!$B$5:$AG$22,MATCH(Elèves!M$1,Menu!$A$5:$A$22,0),MATCH(Elèves!$C31,Menu!$B$2:$AG$2,0)),"")</f>
        <v/>
      </c>
      <c r="N31" s="28" t="str">
        <f>IFERROR(INDEX(Menu!$B$5:$AG$22,MATCH(Elèves!N$1,Menu!$A$5:$A$22,0),MATCH(Elèves!$C31,Menu!$B$2:$AG$2,0)),"")</f>
        <v/>
      </c>
      <c r="O31" s="28" t="str">
        <f>IFERROR(INDEX(Menu!$B$5:$AG$22,MATCH(Elèves!O$1,Menu!$A$5:$A$22,0),MATCH(Elèves!$C31,Menu!$B$2:$AG$2,0)),"")</f>
        <v/>
      </c>
      <c r="P31" s="28" t="str">
        <f>IFERROR(INDEX(Menu!$B$5:$AG$22,MATCH(Elèves!P$1,Menu!$A$5:$A$22,0),MATCH(Elèves!$C31,Menu!$B$2:$AG$2,0)),"")</f>
        <v/>
      </c>
      <c r="Q31" s="28" t="str">
        <f>IFERROR(INDEX(Menu!$B$5:$AG$22,MATCH(Elèves!Q$1,Menu!$A$5:$A$22,0),MATCH(Elèves!$C31,Menu!$B$2:$AG$2,0)),"")</f>
        <v/>
      </c>
      <c r="R31" s="28" t="str">
        <f>IFERROR(INDEX(Menu!$B$5:$AG$22,MATCH(Elèves!R$1,Menu!$A$5:$A$22,0),MATCH(Elèves!$C31,Menu!$B$2:$AG$2,0)),"")</f>
        <v/>
      </c>
      <c r="S31" s="28" t="str">
        <f>IFERROR(INDEX(Menu!$B$5:$AG$22,MATCH(Elèves!S$1,Menu!$A$5:$A$22,0),MATCH(Elèves!$C31,Menu!$B$2:$AG$2,0)),"")</f>
        <v/>
      </c>
      <c r="T31" s="28" t="str">
        <f>IFERROR(INDEX(Menu!$B$5:$AG$22,MATCH(Elèves!T$1,Menu!$A$5:$A$22,0),MATCH(Elèves!$C31,Menu!$B$2:$AG$2,0)),"")</f>
        <v/>
      </c>
      <c r="U31" s="28" t="str">
        <f>IFERROR(INDEX(Menu!$B$5:$AG$22,MATCH(Elèves!U$1,Menu!$A$5:$A$22,0),MATCH(Elèves!$C31,Menu!$B$2:$AG$2,0)),"")</f>
        <v/>
      </c>
    </row>
    <row r="32" spans="1:21" x14ac:dyDescent="0.3">
      <c r="A32" s="28">
        <v>31</v>
      </c>
      <c r="B32" t="s">
        <v>57</v>
      </c>
      <c r="D32" s="28" t="str">
        <f>IFERROR(INDEX(Menu!$B$5:$AG$22,MATCH(Elèves!D$1,Menu!$A$5:$A$22,0),MATCH(Elèves!$C32,Menu!$B$2:$AG$2,0)),"")</f>
        <v/>
      </c>
      <c r="E32" s="28" t="str">
        <f>IFERROR(INDEX(Menu!$B$5:$AG$22,MATCH(Elèves!E$1,Menu!$A$5:$A$22,0),MATCH(Elèves!$C32,Menu!$B$2:$AG$2,0)),"")</f>
        <v/>
      </c>
      <c r="F32" s="28" t="str">
        <f>IFERROR(INDEX(Menu!$B$5:$AG$22,MATCH(Elèves!F$1,Menu!$A$5:$A$22,0),MATCH(Elèves!$C32,Menu!$B$2:$AG$2,0)),"")</f>
        <v/>
      </c>
      <c r="G32" s="28" t="str">
        <f>IFERROR(INDEX(Menu!$B$5:$AG$22,MATCH(Elèves!G$1,Menu!$A$5:$A$22,0),MATCH(Elèves!$C32,Menu!$B$2:$AG$2,0)),"")</f>
        <v/>
      </c>
      <c r="H32" s="28" t="str">
        <f>IFERROR(INDEX(Menu!$B$5:$AG$22,MATCH(Elèves!H$1,Menu!$A$5:$A$22,0),MATCH(Elèves!$C32,Menu!$B$2:$AG$2,0)),"")</f>
        <v/>
      </c>
      <c r="I32" s="28" t="str">
        <f>IFERROR(INDEX(Menu!$B$5:$AG$22,MATCH(Elèves!I$1,Menu!$A$5:$A$22,0),MATCH(Elèves!$C32,Menu!$B$2:$AG$2,0)),"")</f>
        <v/>
      </c>
      <c r="J32" s="28" t="str">
        <f>IFERROR(INDEX(Menu!$B$5:$AG$22,MATCH(Elèves!J$1,Menu!$A$5:$A$22,0),MATCH(Elèves!$C32,Menu!$B$2:$AG$2,0)),"")</f>
        <v/>
      </c>
      <c r="K32" s="28" t="str">
        <f>IFERROR(INDEX(Menu!$B$5:$AG$22,MATCH(Elèves!K$1,Menu!$A$5:$A$22,0),MATCH(Elèves!$C32,Menu!$B$2:$AG$2,0)),"")</f>
        <v/>
      </c>
      <c r="L32" s="28" t="str">
        <f>IFERROR(INDEX(Menu!$B$5:$AG$22,MATCH(Elèves!L$1,Menu!$A$5:$A$22,0),MATCH(Elèves!$C32,Menu!$B$2:$AG$2,0)),"")</f>
        <v/>
      </c>
      <c r="M32" s="28" t="str">
        <f>IFERROR(INDEX(Menu!$B$5:$AG$22,MATCH(Elèves!M$1,Menu!$A$5:$A$22,0),MATCH(Elèves!$C32,Menu!$B$2:$AG$2,0)),"")</f>
        <v/>
      </c>
      <c r="N32" s="28" t="str">
        <f>IFERROR(INDEX(Menu!$B$5:$AG$22,MATCH(Elèves!N$1,Menu!$A$5:$A$22,0),MATCH(Elèves!$C32,Menu!$B$2:$AG$2,0)),"")</f>
        <v/>
      </c>
      <c r="O32" s="28" t="str">
        <f>IFERROR(INDEX(Menu!$B$5:$AG$22,MATCH(Elèves!O$1,Menu!$A$5:$A$22,0),MATCH(Elèves!$C32,Menu!$B$2:$AG$2,0)),"")</f>
        <v/>
      </c>
      <c r="P32" s="28" t="str">
        <f>IFERROR(INDEX(Menu!$B$5:$AG$22,MATCH(Elèves!P$1,Menu!$A$5:$A$22,0),MATCH(Elèves!$C32,Menu!$B$2:$AG$2,0)),"")</f>
        <v/>
      </c>
      <c r="Q32" s="28" t="str">
        <f>IFERROR(INDEX(Menu!$B$5:$AG$22,MATCH(Elèves!Q$1,Menu!$A$5:$A$22,0),MATCH(Elèves!$C32,Menu!$B$2:$AG$2,0)),"")</f>
        <v/>
      </c>
      <c r="R32" s="28" t="str">
        <f>IFERROR(INDEX(Menu!$B$5:$AG$22,MATCH(Elèves!R$1,Menu!$A$5:$A$22,0),MATCH(Elèves!$C32,Menu!$B$2:$AG$2,0)),"")</f>
        <v/>
      </c>
      <c r="S32" s="28" t="str">
        <f>IFERROR(INDEX(Menu!$B$5:$AG$22,MATCH(Elèves!S$1,Menu!$A$5:$A$22,0),MATCH(Elèves!$C32,Menu!$B$2:$AG$2,0)),"")</f>
        <v/>
      </c>
      <c r="T32" s="28" t="str">
        <f>IFERROR(INDEX(Menu!$B$5:$AG$22,MATCH(Elèves!T$1,Menu!$A$5:$A$22,0),MATCH(Elèves!$C32,Menu!$B$2:$AG$2,0)),"")</f>
        <v/>
      </c>
      <c r="U32" s="28" t="str">
        <f>IFERROR(INDEX(Menu!$B$5:$AG$22,MATCH(Elèves!U$1,Menu!$A$5:$A$22,0),MATCH(Elèves!$C32,Menu!$B$2:$AG$2,0)),"")</f>
        <v/>
      </c>
    </row>
    <row r="33" spans="1:21" x14ac:dyDescent="0.3">
      <c r="A33" s="28">
        <v>32</v>
      </c>
      <c r="B33" t="s">
        <v>58</v>
      </c>
      <c r="D33" s="28" t="str">
        <f>IFERROR(INDEX(Menu!$B$5:$AG$22,MATCH(Elèves!D$1,Menu!$A$5:$A$22,0),MATCH(Elèves!$C33,Menu!$B$2:$AG$2,0)),"")</f>
        <v/>
      </c>
      <c r="E33" s="28" t="str">
        <f>IFERROR(INDEX(Menu!$B$5:$AG$22,MATCH(Elèves!E$1,Menu!$A$5:$A$22,0),MATCH(Elèves!$C33,Menu!$B$2:$AG$2,0)),"")</f>
        <v/>
      </c>
      <c r="F33" s="28" t="str">
        <f>IFERROR(INDEX(Menu!$B$5:$AG$22,MATCH(Elèves!F$1,Menu!$A$5:$A$22,0),MATCH(Elèves!$C33,Menu!$B$2:$AG$2,0)),"")</f>
        <v/>
      </c>
      <c r="G33" s="28" t="str">
        <f>IFERROR(INDEX(Menu!$B$5:$AG$22,MATCH(Elèves!G$1,Menu!$A$5:$A$22,0),MATCH(Elèves!$C33,Menu!$B$2:$AG$2,0)),"")</f>
        <v/>
      </c>
      <c r="H33" s="28" t="str">
        <f>IFERROR(INDEX(Menu!$B$5:$AG$22,MATCH(Elèves!H$1,Menu!$A$5:$A$22,0),MATCH(Elèves!$C33,Menu!$B$2:$AG$2,0)),"")</f>
        <v/>
      </c>
      <c r="I33" s="28" t="str">
        <f>IFERROR(INDEX(Menu!$B$5:$AG$22,MATCH(Elèves!I$1,Menu!$A$5:$A$22,0),MATCH(Elèves!$C33,Menu!$B$2:$AG$2,0)),"")</f>
        <v/>
      </c>
      <c r="J33" s="28" t="str">
        <f>IFERROR(INDEX(Menu!$B$5:$AG$22,MATCH(Elèves!J$1,Menu!$A$5:$A$22,0),MATCH(Elèves!$C33,Menu!$B$2:$AG$2,0)),"")</f>
        <v/>
      </c>
      <c r="K33" s="28" t="str">
        <f>IFERROR(INDEX(Menu!$B$5:$AG$22,MATCH(Elèves!K$1,Menu!$A$5:$A$22,0),MATCH(Elèves!$C33,Menu!$B$2:$AG$2,0)),"")</f>
        <v/>
      </c>
      <c r="L33" s="28" t="str">
        <f>IFERROR(INDEX(Menu!$B$5:$AG$22,MATCH(Elèves!L$1,Menu!$A$5:$A$22,0),MATCH(Elèves!$C33,Menu!$B$2:$AG$2,0)),"")</f>
        <v/>
      </c>
      <c r="M33" s="28" t="str">
        <f>IFERROR(INDEX(Menu!$B$5:$AG$22,MATCH(Elèves!M$1,Menu!$A$5:$A$22,0),MATCH(Elèves!$C33,Menu!$B$2:$AG$2,0)),"")</f>
        <v/>
      </c>
      <c r="N33" s="28" t="str">
        <f>IFERROR(INDEX(Menu!$B$5:$AG$22,MATCH(Elèves!N$1,Menu!$A$5:$A$22,0),MATCH(Elèves!$C33,Menu!$B$2:$AG$2,0)),"")</f>
        <v/>
      </c>
      <c r="O33" s="28" t="str">
        <f>IFERROR(INDEX(Menu!$B$5:$AG$22,MATCH(Elèves!O$1,Menu!$A$5:$A$22,0),MATCH(Elèves!$C33,Menu!$B$2:$AG$2,0)),"")</f>
        <v/>
      </c>
      <c r="P33" s="28" t="str">
        <f>IFERROR(INDEX(Menu!$B$5:$AG$22,MATCH(Elèves!P$1,Menu!$A$5:$A$22,0),MATCH(Elèves!$C33,Menu!$B$2:$AG$2,0)),"")</f>
        <v/>
      </c>
      <c r="Q33" s="28" t="str">
        <f>IFERROR(INDEX(Menu!$B$5:$AG$22,MATCH(Elèves!Q$1,Menu!$A$5:$A$22,0),MATCH(Elèves!$C33,Menu!$B$2:$AG$2,0)),"")</f>
        <v/>
      </c>
      <c r="R33" s="28" t="str">
        <f>IFERROR(INDEX(Menu!$B$5:$AG$22,MATCH(Elèves!R$1,Menu!$A$5:$A$22,0),MATCH(Elèves!$C33,Menu!$B$2:$AG$2,0)),"")</f>
        <v/>
      </c>
      <c r="S33" s="28" t="str">
        <f>IFERROR(INDEX(Menu!$B$5:$AG$22,MATCH(Elèves!S$1,Menu!$A$5:$A$22,0),MATCH(Elèves!$C33,Menu!$B$2:$AG$2,0)),"")</f>
        <v/>
      </c>
      <c r="T33" s="28" t="str">
        <f>IFERROR(INDEX(Menu!$B$5:$AG$22,MATCH(Elèves!T$1,Menu!$A$5:$A$22,0),MATCH(Elèves!$C33,Menu!$B$2:$AG$2,0)),"")</f>
        <v/>
      </c>
      <c r="U33" s="28" t="str">
        <f>IFERROR(INDEX(Menu!$B$5:$AG$22,MATCH(Elèves!U$1,Menu!$A$5:$A$22,0),MATCH(Elèves!$C33,Menu!$B$2:$AG$2,0)),"")</f>
        <v/>
      </c>
    </row>
    <row r="34" spans="1:21" x14ac:dyDescent="0.3">
      <c r="A34" s="28">
        <v>33</v>
      </c>
      <c r="B34" t="s">
        <v>59</v>
      </c>
      <c r="D34" s="28" t="str">
        <f>IFERROR(INDEX(Menu!$B$5:$AG$22,MATCH(Elèves!D$1,Menu!$A$5:$A$22,0),MATCH(Elèves!$C34,Menu!$B$2:$AG$2,0)),"")</f>
        <v/>
      </c>
      <c r="E34" s="28" t="str">
        <f>IFERROR(INDEX(Menu!$B$5:$AG$22,MATCH(Elèves!E$1,Menu!$A$5:$A$22,0),MATCH(Elèves!$C34,Menu!$B$2:$AG$2,0)),"")</f>
        <v/>
      </c>
      <c r="F34" s="28" t="str">
        <f>IFERROR(INDEX(Menu!$B$5:$AG$22,MATCH(Elèves!F$1,Menu!$A$5:$A$22,0),MATCH(Elèves!$C34,Menu!$B$2:$AG$2,0)),"")</f>
        <v/>
      </c>
      <c r="G34" s="28" t="str">
        <f>IFERROR(INDEX(Menu!$B$5:$AG$22,MATCH(Elèves!G$1,Menu!$A$5:$A$22,0),MATCH(Elèves!$C34,Menu!$B$2:$AG$2,0)),"")</f>
        <v/>
      </c>
      <c r="H34" s="28" t="str">
        <f>IFERROR(INDEX(Menu!$B$5:$AG$22,MATCH(Elèves!H$1,Menu!$A$5:$A$22,0),MATCH(Elèves!$C34,Menu!$B$2:$AG$2,0)),"")</f>
        <v/>
      </c>
      <c r="I34" s="28" t="str">
        <f>IFERROR(INDEX(Menu!$B$5:$AG$22,MATCH(Elèves!I$1,Menu!$A$5:$A$22,0),MATCH(Elèves!$C34,Menu!$B$2:$AG$2,0)),"")</f>
        <v/>
      </c>
      <c r="J34" s="28" t="str">
        <f>IFERROR(INDEX(Menu!$B$5:$AG$22,MATCH(Elèves!J$1,Menu!$A$5:$A$22,0),MATCH(Elèves!$C34,Menu!$B$2:$AG$2,0)),"")</f>
        <v/>
      </c>
      <c r="K34" s="28" t="str">
        <f>IFERROR(INDEX(Menu!$B$5:$AG$22,MATCH(Elèves!K$1,Menu!$A$5:$A$22,0),MATCH(Elèves!$C34,Menu!$B$2:$AG$2,0)),"")</f>
        <v/>
      </c>
      <c r="L34" s="28" t="str">
        <f>IFERROR(INDEX(Menu!$B$5:$AG$22,MATCH(Elèves!L$1,Menu!$A$5:$A$22,0),MATCH(Elèves!$C34,Menu!$B$2:$AG$2,0)),"")</f>
        <v/>
      </c>
      <c r="M34" s="28" t="str">
        <f>IFERROR(INDEX(Menu!$B$5:$AG$22,MATCH(Elèves!M$1,Menu!$A$5:$A$22,0),MATCH(Elèves!$C34,Menu!$B$2:$AG$2,0)),"")</f>
        <v/>
      </c>
      <c r="N34" s="28" t="str">
        <f>IFERROR(INDEX(Menu!$B$5:$AG$22,MATCH(Elèves!N$1,Menu!$A$5:$A$22,0),MATCH(Elèves!$C34,Menu!$B$2:$AG$2,0)),"")</f>
        <v/>
      </c>
      <c r="O34" s="28" t="str">
        <f>IFERROR(INDEX(Menu!$B$5:$AG$22,MATCH(Elèves!O$1,Menu!$A$5:$A$22,0),MATCH(Elèves!$C34,Menu!$B$2:$AG$2,0)),"")</f>
        <v/>
      </c>
      <c r="P34" s="28" t="str">
        <f>IFERROR(INDEX(Menu!$B$5:$AG$22,MATCH(Elèves!P$1,Menu!$A$5:$A$22,0),MATCH(Elèves!$C34,Menu!$B$2:$AG$2,0)),"")</f>
        <v/>
      </c>
      <c r="Q34" s="28" t="str">
        <f>IFERROR(INDEX(Menu!$B$5:$AG$22,MATCH(Elèves!Q$1,Menu!$A$5:$A$22,0),MATCH(Elèves!$C34,Menu!$B$2:$AG$2,0)),"")</f>
        <v/>
      </c>
      <c r="R34" s="28" t="str">
        <f>IFERROR(INDEX(Menu!$B$5:$AG$22,MATCH(Elèves!R$1,Menu!$A$5:$A$22,0),MATCH(Elèves!$C34,Menu!$B$2:$AG$2,0)),"")</f>
        <v/>
      </c>
      <c r="S34" s="28" t="str">
        <f>IFERROR(INDEX(Menu!$B$5:$AG$22,MATCH(Elèves!S$1,Menu!$A$5:$A$22,0),MATCH(Elèves!$C34,Menu!$B$2:$AG$2,0)),"")</f>
        <v/>
      </c>
      <c r="T34" s="28" t="str">
        <f>IFERROR(INDEX(Menu!$B$5:$AG$22,MATCH(Elèves!T$1,Menu!$A$5:$A$22,0),MATCH(Elèves!$C34,Menu!$B$2:$AG$2,0)),"")</f>
        <v/>
      </c>
      <c r="U34" s="28" t="str">
        <f>IFERROR(INDEX(Menu!$B$5:$AG$22,MATCH(Elèves!U$1,Menu!$A$5:$A$22,0),MATCH(Elèves!$C34,Menu!$B$2:$AG$2,0)),"")</f>
        <v/>
      </c>
    </row>
    <row r="35" spans="1:21" x14ac:dyDescent="0.3">
      <c r="A35" s="28">
        <v>34</v>
      </c>
      <c r="B35" t="s">
        <v>60</v>
      </c>
      <c r="D35" s="28" t="str">
        <f>IFERROR(INDEX(Menu!$B$5:$AG$22,MATCH(Elèves!D$1,Menu!$A$5:$A$22,0),MATCH(Elèves!$C35,Menu!$B$2:$AG$2,0)),"")</f>
        <v/>
      </c>
      <c r="E35" s="28" t="str">
        <f>IFERROR(INDEX(Menu!$B$5:$AG$22,MATCH(Elèves!E$1,Menu!$A$5:$A$22,0),MATCH(Elèves!$C35,Menu!$B$2:$AG$2,0)),"")</f>
        <v/>
      </c>
      <c r="F35" s="28" t="str">
        <f>IFERROR(INDEX(Menu!$B$5:$AG$22,MATCH(Elèves!F$1,Menu!$A$5:$A$22,0),MATCH(Elèves!$C35,Menu!$B$2:$AG$2,0)),"")</f>
        <v/>
      </c>
      <c r="G35" s="28" t="str">
        <f>IFERROR(INDEX(Menu!$B$5:$AG$22,MATCH(Elèves!G$1,Menu!$A$5:$A$22,0),MATCH(Elèves!$C35,Menu!$B$2:$AG$2,0)),"")</f>
        <v/>
      </c>
      <c r="H35" s="28" t="str">
        <f>IFERROR(INDEX(Menu!$B$5:$AG$22,MATCH(Elèves!H$1,Menu!$A$5:$A$22,0),MATCH(Elèves!$C35,Menu!$B$2:$AG$2,0)),"")</f>
        <v/>
      </c>
      <c r="I35" s="28" t="str">
        <f>IFERROR(INDEX(Menu!$B$5:$AG$22,MATCH(Elèves!I$1,Menu!$A$5:$A$22,0),MATCH(Elèves!$C35,Menu!$B$2:$AG$2,0)),"")</f>
        <v/>
      </c>
      <c r="J35" s="28" t="str">
        <f>IFERROR(INDEX(Menu!$B$5:$AG$22,MATCH(Elèves!J$1,Menu!$A$5:$A$22,0),MATCH(Elèves!$C35,Menu!$B$2:$AG$2,0)),"")</f>
        <v/>
      </c>
      <c r="K35" s="28" t="str">
        <f>IFERROR(INDEX(Menu!$B$5:$AG$22,MATCH(Elèves!K$1,Menu!$A$5:$A$22,0),MATCH(Elèves!$C35,Menu!$B$2:$AG$2,0)),"")</f>
        <v/>
      </c>
      <c r="L35" s="28" t="str">
        <f>IFERROR(INDEX(Menu!$B$5:$AG$22,MATCH(Elèves!L$1,Menu!$A$5:$A$22,0),MATCH(Elèves!$C35,Menu!$B$2:$AG$2,0)),"")</f>
        <v/>
      </c>
      <c r="M35" s="28" t="str">
        <f>IFERROR(INDEX(Menu!$B$5:$AG$22,MATCH(Elèves!M$1,Menu!$A$5:$A$22,0),MATCH(Elèves!$C35,Menu!$B$2:$AG$2,0)),"")</f>
        <v/>
      </c>
      <c r="N35" s="28" t="str">
        <f>IFERROR(INDEX(Menu!$B$5:$AG$22,MATCH(Elèves!N$1,Menu!$A$5:$A$22,0),MATCH(Elèves!$C35,Menu!$B$2:$AG$2,0)),"")</f>
        <v/>
      </c>
      <c r="O35" s="28" t="str">
        <f>IFERROR(INDEX(Menu!$B$5:$AG$22,MATCH(Elèves!O$1,Menu!$A$5:$A$22,0),MATCH(Elèves!$C35,Menu!$B$2:$AG$2,0)),"")</f>
        <v/>
      </c>
      <c r="P35" s="28" t="str">
        <f>IFERROR(INDEX(Menu!$B$5:$AG$22,MATCH(Elèves!P$1,Menu!$A$5:$A$22,0),MATCH(Elèves!$C35,Menu!$B$2:$AG$2,0)),"")</f>
        <v/>
      </c>
      <c r="Q35" s="28" t="str">
        <f>IFERROR(INDEX(Menu!$B$5:$AG$22,MATCH(Elèves!Q$1,Menu!$A$5:$A$22,0),MATCH(Elèves!$C35,Menu!$B$2:$AG$2,0)),"")</f>
        <v/>
      </c>
      <c r="R35" s="28" t="str">
        <f>IFERROR(INDEX(Menu!$B$5:$AG$22,MATCH(Elèves!R$1,Menu!$A$5:$A$22,0),MATCH(Elèves!$C35,Menu!$B$2:$AG$2,0)),"")</f>
        <v/>
      </c>
      <c r="S35" s="28" t="str">
        <f>IFERROR(INDEX(Menu!$B$5:$AG$22,MATCH(Elèves!S$1,Menu!$A$5:$A$22,0),MATCH(Elèves!$C35,Menu!$B$2:$AG$2,0)),"")</f>
        <v/>
      </c>
      <c r="T35" s="28" t="str">
        <f>IFERROR(INDEX(Menu!$B$5:$AG$22,MATCH(Elèves!T$1,Menu!$A$5:$A$22,0),MATCH(Elèves!$C35,Menu!$B$2:$AG$2,0)),"")</f>
        <v/>
      </c>
      <c r="U35" s="28" t="str">
        <f>IFERROR(INDEX(Menu!$B$5:$AG$22,MATCH(Elèves!U$1,Menu!$A$5:$A$22,0),MATCH(Elèves!$C35,Menu!$B$2:$AG$2,0)),"")</f>
        <v/>
      </c>
    </row>
    <row r="36" spans="1:21" x14ac:dyDescent="0.3">
      <c r="A36" s="28">
        <v>35</v>
      </c>
      <c r="B36" t="s">
        <v>61</v>
      </c>
      <c r="D36" s="28" t="str">
        <f>IFERROR(INDEX(Menu!$B$5:$AG$22,MATCH(Elèves!D$1,Menu!$A$5:$A$22,0),MATCH(Elèves!$C36,Menu!$B$2:$AG$2,0)),"")</f>
        <v/>
      </c>
      <c r="E36" s="28" t="str">
        <f>IFERROR(INDEX(Menu!$B$5:$AG$22,MATCH(Elèves!E$1,Menu!$A$5:$A$22,0),MATCH(Elèves!$C36,Menu!$B$2:$AG$2,0)),"")</f>
        <v/>
      </c>
      <c r="F36" s="28" t="str">
        <f>IFERROR(INDEX(Menu!$B$5:$AG$22,MATCH(Elèves!F$1,Menu!$A$5:$A$22,0),MATCH(Elèves!$C36,Menu!$B$2:$AG$2,0)),"")</f>
        <v/>
      </c>
      <c r="G36" s="28" t="str">
        <f>IFERROR(INDEX(Menu!$B$5:$AG$22,MATCH(Elèves!G$1,Menu!$A$5:$A$22,0),MATCH(Elèves!$C36,Menu!$B$2:$AG$2,0)),"")</f>
        <v/>
      </c>
      <c r="H36" s="28" t="str">
        <f>IFERROR(INDEX(Menu!$B$5:$AG$22,MATCH(Elèves!H$1,Menu!$A$5:$A$22,0),MATCH(Elèves!$C36,Menu!$B$2:$AG$2,0)),"")</f>
        <v/>
      </c>
      <c r="I36" s="28" t="str">
        <f>IFERROR(INDEX(Menu!$B$5:$AG$22,MATCH(Elèves!I$1,Menu!$A$5:$A$22,0),MATCH(Elèves!$C36,Menu!$B$2:$AG$2,0)),"")</f>
        <v/>
      </c>
      <c r="J36" s="28" t="str">
        <f>IFERROR(INDEX(Menu!$B$5:$AG$22,MATCH(Elèves!J$1,Menu!$A$5:$A$22,0),MATCH(Elèves!$C36,Menu!$B$2:$AG$2,0)),"")</f>
        <v/>
      </c>
      <c r="K36" s="28" t="str">
        <f>IFERROR(INDEX(Menu!$B$5:$AG$22,MATCH(Elèves!K$1,Menu!$A$5:$A$22,0),MATCH(Elèves!$C36,Menu!$B$2:$AG$2,0)),"")</f>
        <v/>
      </c>
      <c r="L36" s="28" t="str">
        <f>IFERROR(INDEX(Menu!$B$5:$AG$22,MATCH(Elèves!L$1,Menu!$A$5:$A$22,0),MATCH(Elèves!$C36,Menu!$B$2:$AG$2,0)),"")</f>
        <v/>
      </c>
      <c r="M36" s="28" t="str">
        <f>IFERROR(INDEX(Menu!$B$5:$AG$22,MATCH(Elèves!M$1,Menu!$A$5:$A$22,0),MATCH(Elèves!$C36,Menu!$B$2:$AG$2,0)),"")</f>
        <v/>
      </c>
      <c r="N36" s="28" t="str">
        <f>IFERROR(INDEX(Menu!$B$5:$AG$22,MATCH(Elèves!N$1,Menu!$A$5:$A$22,0),MATCH(Elèves!$C36,Menu!$B$2:$AG$2,0)),"")</f>
        <v/>
      </c>
      <c r="O36" s="28" t="str">
        <f>IFERROR(INDEX(Menu!$B$5:$AG$22,MATCH(Elèves!O$1,Menu!$A$5:$A$22,0),MATCH(Elèves!$C36,Menu!$B$2:$AG$2,0)),"")</f>
        <v/>
      </c>
      <c r="P36" s="28" t="str">
        <f>IFERROR(INDEX(Menu!$B$5:$AG$22,MATCH(Elèves!P$1,Menu!$A$5:$A$22,0),MATCH(Elèves!$C36,Menu!$B$2:$AG$2,0)),"")</f>
        <v/>
      </c>
      <c r="Q36" s="28" t="str">
        <f>IFERROR(INDEX(Menu!$B$5:$AG$22,MATCH(Elèves!Q$1,Menu!$A$5:$A$22,0),MATCH(Elèves!$C36,Menu!$B$2:$AG$2,0)),"")</f>
        <v/>
      </c>
      <c r="R36" s="28" t="str">
        <f>IFERROR(INDEX(Menu!$B$5:$AG$22,MATCH(Elèves!R$1,Menu!$A$5:$A$22,0),MATCH(Elèves!$C36,Menu!$B$2:$AG$2,0)),"")</f>
        <v/>
      </c>
      <c r="S36" s="28" t="str">
        <f>IFERROR(INDEX(Menu!$B$5:$AG$22,MATCH(Elèves!S$1,Menu!$A$5:$A$22,0),MATCH(Elèves!$C36,Menu!$B$2:$AG$2,0)),"")</f>
        <v/>
      </c>
      <c r="T36" s="28" t="str">
        <f>IFERROR(INDEX(Menu!$B$5:$AG$22,MATCH(Elèves!T$1,Menu!$A$5:$A$22,0),MATCH(Elèves!$C36,Menu!$B$2:$AG$2,0)),"")</f>
        <v/>
      </c>
      <c r="U36" s="28" t="str">
        <f>IFERROR(INDEX(Menu!$B$5:$AG$22,MATCH(Elèves!U$1,Menu!$A$5:$A$22,0),MATCH(Elèves!$C36,Menu!$B$2:$AG$2,0)),"")</f>
        <v/>
      </c>
    </row>
    <row r="37" spans="1:21" x14ac:dyDescent="0.3">
      <c r="A37" s="28">
        <v>36</v>
      </c>
      <c r="B37" t="s">
        <v>62</v>
      </c>
      <c r="D37" s="28" t="str">
        <f>IFERROR(INDEX(Menu!$B$5:$AG$22,MATCH(Elèves!D$1,Menu!$A$5:$A$22,0),MATCH(Elèves!$C37,Menu!$B$2:$AG$2,0)),"")</f>
        <v/>
      </c>
      <c r="E37" s="28" t="str">
        <f>IFERROR(INDEX(Menu!$B$5:$AG$22,MATCH(Elèves!E$1,Menu!$A$5:$A$22,0),MATCH(Elèves!$C37,Menu!$B$2:$AG$2,0)),"")</f>
        <v/>
      </c>
      <c r="F37" s="28" t="str">
        <f>IFERROR(INDEX(Menu!$B$5:$AG$22,MATCH(Elèves!F$1,Menu!$A$5:$A$22,0),MATCH(Elèves!$C37,Menu!$B$2:$AG$2,0)),"")</f>
        <v/>
      </c>
      <c r="G37" s="28" t="str">
        <f>IFERROR(INDEX(Menu!$B$5:$AG$22,MATCH(Elèves!G$1,Menu!$A$5:$A$22,0),MATCH(Elèves!$C37,Menu!$B$2:$AG$2,0)),"")</f>
        <v/>
      </c>
      <c r="H37" s="28" t="str">
        <f>IFERROR(INDEX(Menu!$B$5:$AG$22,MATCH(Elèves!H$1,Menu!$A$5:$A$22,0),MATCH(Elèves!$C37,Menu!$B$2:$AG$2,0)),"")</f>
        <v/>
      </c>
      <c r="I37" s="28" t="str">
        <f>IFERROR(INDEX(Menu!$B$5:$AG$22,MATCH(Elèves!I$1,Menu!$A$5:$A$22,0),MATCH(Elèves!$C37,Menu!$B$2:$AG$2,0)),"")</f>
        <v/>
      </c>
      <c r="J37" s="28" t="str">
        <f>IFERROR(INDEX(Menu!$B$5:$AG$22,MATCH(Elèves!J$1,Menu!$A$5:$A$22,0),MATCH(Elèves!$C37,Menu!$B$2:$AG$2,0)),"")</f>
        <v/>
      </c>
      <c r="K37" s="28" t="str">
        <f>IFERROR(INDEX(Menu!$B$5:$AG$22,MATCH(Elèves!K$1,Menu!$A$5:$A$22,0),MATCH(Elèves!$C37,Menu!$B$2:$AG$2,0)),"")</f>
        <v/>
      </c>
      <c r="L37" s="28" t="str">
        <f>IFERROR(INDEX(Menu!$B$5:$AG$22,MATCH(Elèves!L$1,Menu!$A$5:$A$22,0),MATCH(Elèves!$C37,Menu!$B$2:$AG$2,0)),"")</f>
        <v/>
      </c>
      <c r="M37" s="28" t="str">
        <f>IFERROR(INDEX(Menu!$B$5:$AG$22,MATCH(Elèves!M$1,Menu!$A$5:$A$22,0),MATCH(Elèves!$C37,Menu!$B$2:$AG$2,0)),"")</f>
        <v/>
      </c>
      <c r="N37" s="28" t="str">
        <f>IFERROR(INDEX(Menu!$B$5:$AG$22,MATCH(Elèves!N$1,Menu!$A$5:$A$22,0),MATCH(Elèves!$C37,Menu!$B$2:$AG$2,0)),"")</f>
        <v/>
      </c>
      <c r="O37" s="28" t="str">
        <f>IFERROR(INDEX(Menu!$B$5:$AG$22,MATCH(Elèves!O$1,Menu!$A$5:$A$22,0),MATCH(Elèves!$C37,Menu!$B$2:$AG$2,0)),"")</f>
        <v/>
      </c>
      <c r="P37" s="28" t="str">
        <f>IFERROR(INDEX(Menu!$B$5:$AG$22,MATCH(Elèves!P$1,Menu!$A$5:$A$22,0),MATCH(Elèves!$C37,Menu!$B$2:$AG$2,0)),"")</f>
        <v/>
      </c>
      <c r="Q37" s="28" t="str">
        <f>IFERROR(INDEX(Menu!$B$5:$AG$22,MATCH(Elèves!Q$1,Menu!$A$5:$A$22,0),MATCH(Elèves!$C37,Menu!$B$2:$AG$2,0)),"")</f>
        <v/>
      </c>
      <c r="R37" s="28" t="str">
        <f>IFERROR(INDEX(Menu!$B$5:$AG$22,MATCH(Elèves!R$1,Menu!$A$5:$A$22,0),MATCH(Elèves!$C37,Menu!$B$2:$AG$2,0)),"")</f>
        <v/>
      </c>
      <c r="S37" s="28" t="str">
        <f>IFERROR(INDEX(Menu!$B$5:$AG$22,MATCH(Elèves!S$1,Menu!$A$5:$A$22,0),MATCH(Elèves!$C37,Menu!$B$2:$AG$2,0)),"")</f>
        <v/>
      </c>
      <c r="T37" s="28" t="str">
        <f>IFERROR(INDEX(Menu!$B$5:$AG$22,MATCH(Elèves!T$1,Menu!$A$5:$A$22,0),MATCH(Elèves!$C37,Menu!$B$2:$AG$2,0)),"")</f>
        <v/>
      </c>
      <c r="U37" s="28" t="str">
        <f>IFERROR(INDEX(Menu!$B$5:$AG$22,MATCH(Elèves!U$1,Menu!$A$5:$A$22,0),MATCH(Elèves!$C37,Menu!$B$2:$AG$2,0)),"")</f>
        <v/>
      </c>
    </row>
    <row r="38" spans="1:21" x14ac:dyDescent="0.3">
      <c r="A38" s="28">
        <v>37</v>
      </c>
      <c r="B38" t="s">
        <v>63</v>
      </c>
      <c r="D38" s="28" t="str">
        <f>IFERROR(INDEX(Menu!$B$5:$AG$22,MATCH(Elèves!D$1,Menu!$A$5:$A$22,0),MATCH(Elèves!$C38,Menu!$B$2:$AG$2,0)),"")</f>
        <v/>
      </c>
      <c r="E38" s="28" t="str">
        <f>IFERROR(INDEX(Menu!$B$5:$AG$22,MATCH(Elèves!E$1,Menu!$A$5:$A$22,0),MATCH(Elèves!$C38,Menu!$B$2:$AG$2,0)),"")</f>
        <v/>
      </c>
      <c r="F38" s="28" t="str">
        <f>IFERROR(INDEX(Menu!$B$5:$AG$22,MATCH(Elèves!F$1,Menu!$A$5:$A$22,0),MATCH(Elèves!$C38,Menu!$B$2:$AG$2,0)),"")</f>
        <v/>
      </c>
      <c r="G38" s="28" t="str">
        <f>IFERROR(INDEX(Menu!$B$5:$AG$22,MATCH(Elèves!G$1,Menu!$A$5:$A$22,0),MATCH(Elèves!$C38,Menu!$B$2:$AG$2,0)),"")</f>
        <v/>
      </c>
      <c r="H38" s="28" t="str">
        <f>IFERROR(INDEX(Menu!$B$5:$AG$22,MATCH(Elèves!H$1,Menu!$A$5:$A$22,0),MATCH(Elèves!$C38,Menu!$B$2:$AG$2,0)),"")</f>
        <v/>
      </c>
      <c r="I38" s="28" t="str">
        <f>IFERROR(INDEX(Menu!$B$5:$AG$22,MATCH(Elèves!I$1,Menu!$A$5:$A$22,0),MATCH(Elèves!$C38,Menu!$B$2:$AG$2,0)),"")</f>
        <v/>
      </c>
      <c r="J38" s="28" t="str">
        <f>IFERROR(INDEX(Menu!$B$5:$AG$22,MATCH(Elèves!J$1,Menu!$A$5:$A$22,0),MATCH(Elèves!$C38,Menu!$B$2:$AG$2,0)),"")</f>
        <v/>
      </c>
      <c r="K38" s="28" t="str">
        <f>IFERROR(INDEX(Menu!$B$5:$AG$22,MATCH(Elèves!K$1,Menu!$A$5:$A$22,0),MATCH(Elèves!$C38,Menu!$B$2:$AG$2,0)),"")</f>
        <v/>
      </c>
      <c r="L38" s="28" t="str">
        <f>IFERROR(INDEX(Menu!$B$5:$AG$22,MATCH(Elèves!L$1,Menu!$A$5:$A$22,0),MATCH(Elèves!$C38,Menu!$B$2:$AG$2,0)),"")</f>
        <v/>
      </c>
      <c r="M38" s="28" t="str">
        <f>IFERROR(INDEX(Menu!$B$5:$AG$22,MATCH(Elèves!M$1,Menu!$A$5:$A$22,0),MATCH(Elèves!$C38,Menu!$B$2:$AG$2,0)),"")</f>
        <v/>
      </c>
      <c r="N38" s="28" t="str">
        <f>IFERROR(INDEX(Menu!$B$5:$AG$22,MATCH(Elèves!N$1,Menu!$A$5:$A$22,0),MATCH(Elèves!$C38,Menu!$B$2:$AG$2,0)),"")</f>
        <v/>
      </c>
      <c r="O38" s="28" t="str">
        <f>IFERROR(INDEX(Menu!$B$5:$AG$22,MATCH(Elèves!O$1,Menu!$A$5:$A$22,0),MATCH(Elèves!$C38,Menu!$B$2:$AG$2,0)),"")</f>
        <v/>
      </c>
      <c r="P38" s="28" t="str">
        <f>IFERROR(INDEX(Menu!$B$5:$AG$22,MATCH(Elèves!P$1,Menu!$A$5:$A$22,0),MATCH(Elèves!$C38,Menu!$B$2:$AG$2,0)),"")</f>
        <v/>
      </c>
      <c r="Q38" s="28" t="str">
        <f>IFERROR(INDEX(Menu!$B$5:$AG$22,MATCH(Elèves!Q$1,Menu!$A$5:$A$22,0),MATCH(Elèves!$C38,Menu!$B$2:$AG$2,0)),"")</f>
        <v/>
      </c>
      <c r="R38" s="28" t="str">
        <f>IFERROR(INDEX(Menu!$B$5:$AG$22,MATCH(Elèves!R$1,Menu!$A$5:$A$22,0),MATCH(Elèves!$C38,Menu!$B$2:$AG$2,0)),"")</f>
        <v/>
      </c>
      <c r="S38" s="28" t="str">
        <f>IFERROR(INDEX(Menu!$B$5:$AG$22,MATCH(Elèves!S$1,Menu!$A$5:$A$22,0),MATCH(Elèves!$C38,Menu!$B$2:$AG$2,0)),"")</f>
        <v/>
      </c>
      <c r="T38" s="28" t="str">
        <f>IFERROR(INDEX(Menu!$B$5:$AG$22,MATCH(Elèves!T$1,Menu!$A$5:$A$22,0),MATCH(Elèves!$C38,Menu!$B$2:$AG$2,0)),"")</f>
        <v/>
      </c>
      <c r="U38" s="28" t="str">
        <f>IFERROR(INDEX(Menu!$B$5:$AG$22,MATCH(Elèves!U$1,Menu!$A$5:$A$22,0),MATCH(Elèves!$C38,Menu!$B$2:$AG$2,0)),"")</f>
        <v/>
      </c>
    </row>
    <row r="39" spans="1:21" x14ac:dyDescent="0.3">
      <c r="A39" s="28">
        <v>38</v>
      </c>
      <c r="B39" t="s">
        <v>64</v>
      </c>
      <c r="D39" s="28" t="str">
        <f>IFERROR(INDEX(Menu!$B$5:$AG$22,MATCH(Elèves!D$1,Menu!$A$5:$A$22,0),MATCH(Elèves!$C39,Menu!$B$2:$AG$2,0)),"")</f>
        <v/>
      </c>
      <c r="E39" s="28" t="str">
        <f>IFERROR(INDEX(Menu!$B$5:$AG$22,MATCH(Elèves!E$1,Menu!$A$5:$A$22,0),MATCH(Elèves!$C39,Menu!$B$2:$AG$2,0)),"")</f>
        <v/>
      </c>
      <c r="F39" s="28" t="str">
        <f>IFERROR(INDEX(Menu!$B$5:$AG$22,MATCH(Elèves!F$1,Menu!$A$5:$A$22,0),MATCH(Elèves!$C39,Menu!$B$2:$AG$2,0)),"")</f>
        <v/>
      </c>
      <c r="G39" s="28" t="str">
        <f>IFERROR(INDEX(Menu!$B$5:$AG$22,MATCH(Elèves!G$1,Menu!$A$5:$A$22,0),MATCH(Elèves!$C39,Menu!$B$2:$AG$2,0)),"")</f>
        <v/>
      </c>
      <c r="H39" s="28" t="str">
        <f>IFERROR(INDEX(Menu!$B$5:$AG$22,MATCH(Elèves!H$1,Menu!$A$5:$A$22,0),MATCH(Elèves!$C39,Menu!$B$2:$AG$2,0)),"")</f>
        <v/>
      </c>
      <c r="I39" s="28" t="str">
        <f>IFERROR(INDEX(Menu!$B$5:$AG$22,MATCH(Elèves!I$1,Menu!$A$5:$A$22,0),MATCH(Elèves!$C39,Menu!$B$2:$AG$2,0)),"")</f>
        <v/>
      </c>
      <c r="J39" s="28" t="str">
        <f>IFERROR(INDEX(Menu!$B$5:$AG$22,MATCH(Elèves!J$1,Menu!$A$5:$A$22,0),MATCH(Elèves!$C39,Menu!$B$2:$AG$2,0)),"")</f>
        <v/>
      </c>
      <c r="K39" s="28" t="str">
        <f>IFERROR(INDEX(Menu!$B$5:$AG$22,MATCH(Elèves!K$1,Menu!$A$5:$A$22,0),MATCH(Elèves!$C39,Menu!$B$2:$AG$2,0)),"")</f>
        <v/>
      </c>
      <c r="L39" s="28" t="str">
        <f>IFERROR(INDEX(Menu!$B$5:$AG$22,MATCH(Elèves!L$1,Menu!$A$5:$A$22,0),MATCH(Elèves!$C39,Menu!$B$2:$AG$2,0)),"")</f>
        <v/>
      </c>
      <c r="M39" s="28" t="str">
        <f>IFERROR(INDEX(Menu!$B$5:$AG$22,MATCH(Elèves!M$1,Menu!$A$5:$A$22,0),MATCH(Elèves!$C39,Menu!$B$2:$AG$2,0)),"")</f>
        <v/>
      </c>
      <c r="N39" s="28" t="str">
        <f>IFERROR(INDEX(Menu!$B$5:$AG$22,MATCH(Elèves!N$1,Menu!$A$5:$A$22,0),MATCH(Elèves!$C39,Menu!$B$2:$AG$2,0)),"")</f>
        <v/>
      </c>
      <c r="O39" s="28" t="str">
        <f>IFERROR(INDEX(Menu!$B$5:$AG$22,MATCH(Elèves!O$1,Menu!$A$5:$A$22,0),MATCH(Elèves!$C39,Menu!$B$2:$AG$2,0)),"")</f>
        <v/>
      </c>
      <c r="P39" s="28" t="str">
        <f>IFERROR(INDEX(Menu!$B$5:$AG$22,MATCH(Elèves!P$1,Menu!$A$5:$A$22,0),MATCH(Elèves!$C39,Menu!$B$2:$AG$2,0)),"")</f>
        <v/>
      </c>
      <c r="Q39" s="28" t="str">
        <f>IFERROR(INDEX(Menu!$B$5:$AG$22,MATCH(Elèves!Q$1,Menu!$A$5:$A$22,0),MATCH(Elèves!$C39,Menu!$B$2:$AG$2,0)),"")</f>
        <v/>
      </c>
      <c r="R39" s="28" t="str">
        <f>IFERROR(INDEX(Menu!$B$5:$AG$22,MATCH(Elèves!R$1,Menu!$A$5:$A$22,0),MATCH(Elèves!$C39,Menu!$B$2:$AG$2,0)),"")</f>
        <v/>
      </c>
      <c r="S39" s="28" t="str">
        <f>IFERROR(INDEX(Menu!$B$5:$AG$22,MATCH(Elèves!S$1,Menu!$A$5:$A$22,0),MATCH(Elèves!$C39,Menu!$B$2:$AG$2,0)),"")</f>
        <v/>
      </c>
      <c r="T39" s="28" t="str">
        <f>IFERROR(INDEX(Menu!$B$5:$AG$22,MATCH(Elèves!T$1,Menu!$A$5:$A$22,0),MATCH(Elèves!$C39,Menu!$B$2:$AG$2,0)),"")</f>
        <v/>
      </c>
      <c r="U39" s="28" t="str">
        <f>IFERROR(INDEX(Menu!$B$5:$AG$22,MATCH(Elèves!U$1,Menu!$A$5:$A$22,0),MATCH(Elèves!$C39,Menu!$B$2:$AG$2,0)),"")</f>
        <v/>
      </c>
    </row>
    <row r="40" spans="1:21" x14ac:dyDescent="0.3">
      <c r="A40" s="28">
        <v>39</v>
      </c>
      <c r="B40" t="s">
        <v>65</v>
      </c>
      <c r="D40" s="28" t="str">
        <f>IFERROR(INDEX(Menu!$B$5:$AG$22,MATCH(Elèves!D$1,Menu!$A$5:$A$22,0),MATCH(Elèves!$C40,Menu!$B$2:$AG$2,0)),"")</f>
        <v/>
      </c>
      <c r="E40" s="28" t="str">
        <f>IFERROR(INDEX(Menu!$B$5:$AG$22,MATCH(Elèves!E$1,Menu!$A$5:$A$22,0),MATCH(Elèves!$C40,Menu!$B$2:$AG$2,0)),"")</f>
        <v/>
      </c>
      <c r="F40" s="28" t="str">
        <f>IFERROR(INDEX(Menu!$B$5:$AG$22,MATCH(Elèves!F$1,Menu!$A$5:$A$22,0),MATCH(Elèves!$C40,Menu!$B$2:$AG$2,0)),"")</f>
        <v/>
      </c>
      <c r="G40" s="28" t="str">
        <f>IFERROR(INDEX(Menu!$B$5:$AG$22,MATCH(Elèves!G$1,Menu!$A$5:$A$22,0),MATCH(Elèves!$C40,Menu!$B$2:$AG$2,0)),"")</f>
        <v/>
      </c>
      <c r="H40" s="28" t="str">
        <f>IFERROR(INDEX(Menu!$B$5:$AG$22,MATCH(Elèves!H$1,Menu!$A$5:$A$22,0),MATCH(Elèves!$C40,Menu!$B$2:$AG$2,0)),"")</f>
        <v/>
      </c>
      <c r="I40" s="28" t="str">
        <f>IFERROR(INDEX(Menu!$B$5:$AG$22,MATCH(Elèves!I$1,Menu!$A$5:$A$22,0),MATCH(Elèves!$C40,Menu!$B$2:$AG$2,0)),"")</f>
        <v/>
      </c>
      <c r="J40" s="28" t="str">
        <f>IFERROR(INDEX(Menu!$B$5:$AG$22,MATCH(Elèves!J$1,Menu!$A$5:$A$22,0),MATCH(Elèves!$C40,Menu!$B$2:$AG$2,0)),"")</f>
        <v/>
      </c>
      <c r="K40" s="28" t="str">
        <f>IFERROR(INDEX(Menu!$B$5:$AG$22,MATCH(Elèves!K$1,Menu!$A$5:$A$22,0),MATCH(Elèves!$C40,Menu!$B$2:$AG$2,0)),"")</f>
        <v/>
      </c>
      <c r="L40" s="28" t="str">
        <f>IFERROR(INDEX(Menu!$B$5:$AG$22,MATCH(Elèves!L$1,Menu!$A$5:$A$22,0),MATCH(Elèves!$C40,Menu!$B$2:$AG$2,0)),"")</f>
        <v/>
      </c>
      <c r="M40" s="28" t="str">
        <f>IFERROR(INDEX(Menu!$B$5:$AG$22,MATCH(Elèves!M$1,Menu!$A$5:$A$22,0),MATCH(Elèves!$C40,Menu!$B$2:$AG$2,0)),"")</f>
        <v/>
      </c>
      <c r="N40" s="28" t="str">
        <f>IFERROR(INDEX(Menu!$B$5:$AG$22,MATCH(Elèves!N$1,Menu!$A$5:$A$22,0),MATCH(Elèves!$C40,Menu!$B$2:$AG$2,0)),"")</f>
        <v/>
      </c>
      <c r="O40" s="28" t="str">
        <f>IFERROR(INDEX(Menu!$B$5:$AG$22,MATCH(Elèves!O$1,Menu!$A$5:$A$22,0),MATCH(Elèves!$C40,Menu!$B$2:$AG$2,0)),"")</f>
        <v/>
      </c>
      <c r="P40" s="28" t="str">
        <f>IFERROR(INDEX(Menu!$B$5:$AG$22,MATCH(Elèves!P$1,Menu!$A$5:$A$22,0),MATCH(Elèves!$C40,Menu!$B$2:$AG$2,0)),"")</f>
        <v/>
      </c>
      <c r="Q40" s="28" t="str">
        <f>IFERROR(INDEX(Menu!$B$5:$AG$22,MATCH(Elèves!Q$1,Menu!$A$5:$A$22,0),MATCH(Elèves!$C40,Menu!$B$2:$AG$2,0)),"")</f>
        <v/>
      </c>
      <c r="R40" s="28" t="str">
        <f>IFERROR(INDEX(Menu!$B$5:$AG$22,MATCH(Elèves!R$1,Menu!$A$5:$A$22,0),MATCH(Elèves!$C40,Menu!$B$2:$AG$2,0)),"")</f>
        <v/>
      </c>
      <c r="S40" s="28" t="str">
        <f>IFERROR(INDEX(Menu!$B$5:$AG$22,MATCH(Elèves!S$1,Menu!$A$5:$A$22,0),MATCH(Elèves!$C40,Menu!$B$2:$AG$2,0)),"")</f>
        <v/>
      </c>
      <c r="T40" s="28" t="str">
        <f>IFERROR(INDEX(Menu!$B$5:$AG$22,MATCH(Elèves!T$1,Menu!$A$5:$A$22,0),MATCH(Elèves!$C40,Menu!$B$2:$AG$2,0)),"")</f>
        <v/>
      </c>
      <c r="U40" s="28" t="str">
        <f>IFERROR(INDEX(Menu!$B$5:$AG$22,MATCH(Elèves!U$1,Menu!$A$5:$A$22,0),MATCH(Elèves!$C40,Menu!$B$2:$AG$2,0)),"")</f>
        <v/>
      </c>
    </row>
    <row r="41" spans="1:21" x14ac:dyDescent="0.3">
      <c r="A41" s="28">
        <v>40</v>
      </c>
      <c r="B41" t="s">
        <v>66</v>
      </c>
      <c r="D41" s="28" t="str">
        <f>IFERROR(INDEX(Menu!$B$5:$AG$22,MATCH(Elèves!D$1,Menu!$A$5:$A$22,0),MATCH(Elèves!$C41,Menu!$B$2:$AG$2,0)),"")</f>
        <v/>
      </c>
      <c r="E41" s="28" t="str">
        <f>IFERROR(INDEX(Menu!$B$5:$AG$22,MATCH(Elèves!E$1,Menu!$A$5:$A$22,0),MATCH(Elèves!$C41,Menu!$B$2:$AG$2,0)),"")</f>
        <v/>
      </c>
      <c r="F41" s="28" t="str">
        <f>IFERROR(INDEX(Menu!$B$5:$AG$22,MATCH(Elèves!F$1,Menu!$A$5:$A$22,0),MATCH(Elèves!$C41,Menu!$B$2:$AG$2,0)),"")</f>
        <v/>
      </c>
      <c r="G41" s="28" t="str">
        <f>IFERROR(INDEX(Menu!$B$5:$AG$22,MATCH(Elèves!G$1,Menu!$A$5:$A$22,0),MATCH(Elèves!$C41,Menu!$B$2:$AG$2,0)),"")</f>
        <v/>
      </c>
      <c r="H41" s="28" t="str">
        <f>IFERROR(INDEX(Menu!$B$5:$AG$22,MATCH(Elèves!H$1,Menu!$A$5:$A$22,0),MATCH(Elèves!$C41,Menu!$B$2:$AG$2,0)),"")</f>
        <v/>
      </c>
      <c r="I41" s="28" t="str">
        <f>IFERROR(INDEX(Menu!$B$5:$AG$22,MATCH(Elèves!I$1,Menu!$A$5:$A$22,0),MATCH(Elèves!$C41,Menu!$B$2:$AG$2,0)),"")</f>
        <v/>
      </c>
      <c r="J41" s="28" t="str">
        <f>IFERROR(INDEX(Menu!$B$5:$AG$22,MATCH(Elèves!J$1,Menu!$A$5:$A$22,0),MATCH(Elèves!$C41,Menu!$B$2:$AG$2,0)),"")</f>
        <v/>
      </c>
      <c r="K41" s="28" t="str">
        <f>IFERROR(INDEX(Menu!$B$5:$AG$22,MATCH(Elèves!K$1,Menu!$A$5:$A$22,0),MATCH(Elèves!$C41,Menu!$B$2:$AG$2,0)),"")</f>
        <v/>
      </c>
      <c r="L41" s="28" t="str">
        <f>IFERROR(INDEX(Menu!$B$5:$AG$22,MATCH(Elèves!L$1,Menu!$A$5:$A$22,0),MATCH(Elèves!$C41,Menu!$B$2:$AG$2,0)),"")</f>
        <v/>
      </c>
      <c r="M41" s="28" t="str">
        <f>IFERROR(INDEX(Menu!$B$5:$AG$22,MATCH(Elèves!M$1,Menu!$A$5:$A$22,0),MATCH(Elèves!$C41,Menu!$B$2:$AG$2,0)),"")</f>
        <v/>
      </c>
      <c r="N41" s="28" t="str">
        <f>IFERROR(INDEX(Menu!$B$5:$AG$22,MATCH(Elèves!N$1,Menu!$A$5:$A$22,0),MATCH(Elèves!$C41,Menu!$B$2:$AG$2,0)),"")</f>
        <v/>
      </c>
      <c r="O41" s="28" t="str">
        <f>IFERROR(INDEX(Menu!$B$5:$AG$22,MATCH(Elèves!O$1,Menu!$A$5:$A$22,0),MATCH(Elèves!$C41,Menu!$B$2:$AG$2,0)),"")</f>
        <v/>
      </c>
      <c r="P41" s="28" t="str">
        <f>IFERROR(INDEX(Menu!$B$5:$AG$22,MATCH(Elèves!P$1,Menu!$A$5:$A$22,0),MATCH(Elèves!$C41,Menu!$B$2:$AG$2,0)),"")</f>
        <v/>
      </c>
      <c r="Q41" s="28" t="str">
        <f>IFERROR(INDEX(Menu!$B$5:$AG$22,MATCH(Elèves!Q$1,Menu!$A$5:$A$22,0),MATCH(Elèves!$C41,Menu!$B$2:$AG$2,0)),"")</f>
        <v/>
      </c>
      <c r="R41" s="28" t="str">
        <f>IFERROR(INDEX(Menu!$B$5:$AG$22,MATCH(Elèves!R$1,Menu!$A$5:$A$22,0),MATCH(Elèves!$C41,Menu!$B$2:$AG$2,0)),"")</f>
        <v/>
      </c>
      <c r="S41" s="28" t="str">
        <f>IFERROR(INDEX(Menu!$B$5:$AG$22,MATCH(Elèves!S$1,Menu!$A$5:$A$22,0),MATCH(Elèves!$C41,Menu!$B$2:$AG$2,0)),"")</f>
        <v/>
      </c>
      <c r="T41" s="28" t="str">
        <f>IFERROR(INDEX(Menu!$B$5:$AG$22,MATCH(Elèves!T$1,Menu!$A$5:$A$22,0),MATCH(Elèves!$C41,Menu!$B$2:$AG$2,0)),"")</f>
        <v/>
      </c>
      <c r="U41" s="28" t="str">
        <f>IFERROR(INDEX(Menu!$B$5:$AG$22,MATCH(Elèves!U$1,Menu!$A$5:$A$22,0),MATCH(Elèves!$C41,Menu!$B$2:$AG$2,0)),"")</f>
        <v/>
      </c>
    </row>
    <row r="42" spans="1:21" x14ac:dyDescent="0.3">
      <c r="A42" s="28">
        <v>41</v>
      </c>
      <c r="B42" t="s">
        <v>67</v>
      </c>
      <c r="D42" s="28" t="str">
        <f>IFERROR(INDEX(Menu!$B$5:$AG$22,MATCH(Elèves!D$1,Menu!$A$5:$A$22,0),MATCH(Elèves!$C42,Menu!$B$2:$AG$2,0)),"")</f>
        <v/>
      </c>
      <c r="E42" s="28" t="str">
        <f>IFERROR(INDEX(Menu!$B$5:$AG$22,MATCH(Elèves!E$1,Menu!$A$5:$A$22,0),MATCH(Elèves!$C42,Menu!$B$2:$AG$2,0)),"")</f>
        <v/>
      </c>
      <c r="F42" s="28" t="str">
        <f>IFERROR(INDEX(Menu!$B$5:$AG$22,MATCH(Elèves!F$1,Menu!$A$5:$A$22,0),MATCH(Elèves!$C42,Menu!$B$2:$AG$2,0)),"")</f>
        <v/>
      </c>
      <c r="G42" s="28" t="str">
        <f>IFERROR(INDEX(Menu!$B$5:$AG$22,MATCH(Elèves!G$1,Menu!$A$5:$A$22,0),MATCH(Elèves!$C42,Menu!$B$2:$AG$2,0)),"")</f>
        <v/>
      </c>
      <c r="H42" s="28" t="str">
        <f>IFERROR(INDEX(Menu!$B$5:$AG$22,MATCH(Elèves!H$1,Menu!$A$5:$A$22,0),MATCH(Elèves!$C42,Menu!$B$2:$AG$2,0)),"")</f>
        <v/>
      </c>
      <c r="I42" s="28" t="str">
        <f>IFERROR(INDEX(Menu!$B$5:$AG$22,MATCH(Elèves!I$1,Menu!$A$5:$A$22,0),MATCH(Elèves!$C42,Menu!$B$2:$AG$2,0)),"")</f>
        <v/>
      </c>
      <c r="J42" s="28" t="str">
        <f>IFERROR(INDEX(Menu!$B$5:$AG$22,MATCH(Elèves!J$1,Menu!$A$5:$A$22,0),MATCH(Elèves!$C42,Menu!$B$2:$AG$2,0)),"")</f>
        <v/>
      </c>
      <c r="K42" s="28" t="str">
        <f>IFERROR(INDEX(Menu!$B$5:$AG$22,MATCH(Elèves!K$1,Menu!$A$5:$A$22,0),MATCH(Elèves!$C42,Menu!$B$2:$AG$2,0)),"")</f>
        <v/>
      </c>
      <c r="L42" s="28" t="str">
        <f>IFERROR(INDEX(Menu!$B$5:$AG$22,MATCH(Elèves!L$1,Menu!$A$5:$A$22,0),MATCH(Elèves!$C42,Menu!$B$2:$AG$2,0)),"")</f>
        <v/>
      </c>
      <c r="M42" s="28" t="str">
        <f>IFERROR(INDEX(Menu!$B$5:$AG$22,MATCH(Elèves!M$1,Menu!$A$5:$A$22,0),MATCH(Elèves!$C42,Menu!$B$2:$AG$2,0)),"")</f>
        <v/>
      </c>
      <c r="N42" s="28" t="str">
        <f>IFERROR(INDEX(Menu!$B$5:$AG$22,MATCH(Elèves!N$1,Menu!$A$5:$A$22,0),MATCH(Elèves!$C42,Menu!$B$2:$AG$2,0)),"")</f>
        <v/>
      </c>
      <c r="O42" s="28" t="str">
        <f>IFERROR(INDEX(Menu!$B$5:$AG$22,MATCH(Elèves!O$1,Menu!$A$5:$A$22,0),MATCH(Elèves!$C42,Menu!$B$2:$AG$2,0)),"")</f>
        <v/>
      </c>
      <c r="P42" s="28" t="str">
        <f>IFERROR(INDEX(Menu!$B$5:$AG$22,MATCH(Elèves!P$1,Menu!$A$5:$A$22,0),MATCH(Elèves!$C42,Menu!$B$2:$AG$2,0)),"")</f>
        <v/>
      </c>
      <c r="Q42" s="28" t="str">
        <f>IFERROR(INDEX(Menu!$B$5:$AG$22,MATCH(Elèves!Q$1,Menu!$A$5:$A$22,0),MATCH(Elèves!$C42,Menu!$B$2:$AG$2,0)),"")</f>
        <v/>
      </c>
      <c r="R42" s="28" t="str">
        <f>IFERROR(INDEX(Menu!$B$5:$AG$22,MATCH(Elèves!R$1,Menu!$A$5:$A$22,0),MATCH(Elèves!$C42,Menu!$B$2:$AG$2,0)),"")</f>
        <v/>
      </c>
      <c r="S42" s="28" t="str">
        <f>IFERROR(INDEX(Menu!$B$5:$AG$22,MATCH(Elèves!S$1,Menu!$A$5:$A$22,0),MATCH(Elèves!$C42,Menu!$B$2:$AG$2,0)),"")</f>
        <v/>
      </c>
      <c r="T42" s="28" t="str">
        <f>IFERROR(INDEX(Menu!$B$5:$AG$22,MATCH(Elèves!T$1,Menu!$A$5:$A$22,0),MATCH(Elèves!$C42,Menu!$B$2:$AG$2,0)),"")</f>
        <v/>
      </c>
      <c r="U42" s="28" t="str">
        <f>IFERROR(INDEX(Menu!$B$5:$AG$22,MATCH(Elèves!U$1,Menu!$A$5:$A$22,0),MATCH(Elèves!$C42,Menu!$B$2:$AG$2,0)),"")</f>
        <v/>
      </c>
    </row>
    <row r="43" spans="1:21" x14ac:dyDescent="0.3">
      <c r="A43" s="28">
        <v>42</v>
      </c>
      <c r="B43" t="s">
        <v>68</v>
      </c>
      <c r="D43" s="28" t="str">
        <f>IFERROR(INDEX(Menu!$B$5:$AG$22,MATCH(Elèves!D$1,Menu!$A$5:$A$22,0),MATCH(Elèves!$C43,Menu!$B$2:$AG$2,0)),"")</f>
        <v/>
      </c>
      <c r="E43" s="28" t="str">
        <f>IFERROR(INDEX(Menu!$B$5:$AG$22,MATCH(Elèves!E$1,Menu!$A$5:$A$22,0),MATCH(Elèves!$C43,Menu!$B$2:$AG$2,0)),"")</f>
        <v/>
      </c>
      <c r="F43" s="28" t="str">
        <f>IFERROR(INDEX(Menu!$B$5:$AG$22,MATCH(Elèves!F$1,Menu!$A$5:$A$22,0),MATCH(Elèves!$C43,Menu!$B$2:$AG$2,0)),"")</f>
        <v/>
      </c>
      <c r="G43" s="28" t="str">
        <f>IFERROR(INDEX(Menu!$B$5:$AG$22,MATCH(Elèves!G$1,Menu!$A$5:$A$22,0),MATCH(Elèves!$C43,Menu!$B$2:$AG$2,0)),"")</f>
        <v/>
      </c>
      <c r="H43" s="28" t="str">
        <f>IFERROR(INDEX(Menu!$B$5:$AG$22,MATCH(Elèves!H$1,Menu!$A$5:$A$22,0),MATCH(Elèves!$C43,Menu!$B$2:$AG$2,0)),"")</f>
        <v/>
      </c>
      <c r="I43" s="28" t="str">
        <f>IFERROR(INDEX(Menu!$B$5:$AG$22,MATCH(Elèves!I$1,Menu!$A$5:$A$22,0),MATCH(Elèves!$C43,Menu!$B$2:$AG$2,0)),"")</f>
        <v/>
      </c>
      <c r="J43" s="28" t="str">
        <f>IFERROR(INDEX(Menu!$B$5:$AG$22,MATCH(Elèves!J$1,Menu!$A$5:$A$22,0),MATCH(Elèves!$C43,Menu!$B$2:$AG$2,0)),"")</f>
        <v/>
      </c>
      <c r="K43" s="28" t="str">
        <f>IFERROR(INDEX(Menu!$B$5:$AG$22,MATCH(Elèves!K$1,Menu!$A$5:$A$22,0),MATCH(Elèves!$C43,Menu!$B$2:$AG$2,0)),"")</f>
        <v/>
      </c>
      <c r="L43" s="28" t="str">
        <f>IFERROR(INDEX(Menu!$B$5:$AG$22,MATCH(Elèves!L$1,Menu!$A$5:$A$22,0),MATCH(Elèves!$C43,Menu!$B$2:$AG$2,0)),"")</f>
        <v/>
      </c>
      <c r="M43" s="28" t="str">
        <f>IFERROR(INDEX(Menu!$B$5:$AG$22,MATCH(Elèves!M$1,Menu!$A$5:$A$22,0),MATCH(Elèves!$C43,Menu!$B$2:$AG$2,0)),"")</f>
        <v/>
      </c>
      <c r="N43" s="28" t="str">
        <f>IFERROR(INDEX(Menu!$B$5:$AG$22,MATCH(Elèves!N$1,Menu!$A$5:$A$22,0),MATCH(Elèves!$C43,Menu!$B$2:$AG$2,0)),"")</f>
        <v/>
      </c>
      <c r="O43" s="28" t="str">
        <f>IFERROR(INDEX(Menu!$B$5:$AG$22,MATCH(Elèves!O$1,Menu!$A$5:$A$22,0),MATCH(Elèves!$C43,Menu!$B$2:$AG$2,0)),"")</f>
        <v/>
      </c>
      <c r="P43" s="28" t="str">
        <f>IFERROR(INDEX(Menu!$B$5:$AG$22,MATCH(Elèves!P$1,Menu!$A$5:$A$22,0),MATCH(Elèves!$C43,Menu!$B$2:$AG$2,0)),"")</f>
        <v/>
      </c>
      <c r="Q43" s="28" t="str">
        <f>IFERROR(INDEX(Menu!$B$5:$AG$22,MATCH(Elèves!Q$1,Menu!$A$5:$A$22,0),MATCH(Elèves!$C43,Menu!$B$2:$AG$2,0)),"")</f>
        <v/>
      </c>
      <c r="R43" s="28" t="str">
        <f>IFERROR(INDEX(Menu!$B$5:$AG$22,MATCH(Elèves!R$1,Menu!$A$5:$A$22,0),MATCH(Elèves!$C43,Menu!$B$2:$AG$2,0)),"")</f>
        <v/>
      </c>
      <c r="S43" s="28" t="str">
        <f>IFERROR(INDEX(Menu!$B$5:$AG$22,MATCH(Elèves!S$1,Menu!$A$5:$A$22,0),MATCH(Elèves!$C43,Menu!$B$2:$AG$2,0)),"")</f>
        <v/>
      </c>
      <c r="T43" s="28" t="str">
        <f>IFERROR(INDEX(Menu!$B$5:$AG$22,MATCH(Elèves!T$1,Menu!$A$5:$A$22,0),MATCH(Elèves!$C43,Menu!$B$2:$AG$2,0)),"")</f>
        <v/>
      </c>
      <c r="U43" s="28" t="str">
        <f>IFERROR(INDEX(Menu!$B$5:$AG$22,MATCH(Elèves!U$1,Menu!$A$5:$A$22,0),MATCH(Elèves!$C43,Menu!$B$2:$AG$2,0)),"")</f>
        <v/>
      </c>
    </row>
    <row r="44" spans="1:21" x14ac:dyDescent="0.3">
      <c r="A44" s="28">
        <v>43</v>
      </c>
      <c r="B44" t="s">
        <v>69</v>
      </c>
      <c r="D44" s="28" t="str">
        <f>IFERROR(INDEX(Menu!$B$5:$AG$22,MATCH(Elèves!D$1,Menu!$A$5:$A$22,0),MATCH(Elèves!$C44,Menu!$B$2:$AG$2,0)),"")</f>
        <v/>
      </c>
      <c r="E44" s="28" t="str">
        <f>IFERROR(INDEX(Menu!$B$5:$AG$22,MATCH(Elèves!E$1,Menu!$A$5:$A$22,0),MATCH(Elèves!$C44,Menu!$B$2:$AG$2,0)),"")</f>
        <v/>
      </c>
      <c r="F44" s="28" t="str">
        <f>IFERROR(INDEX(Menu!$B$5:$AG$22,MATCH(Elèves!F$1,Menu!$A$5:$A$22,0),MATCH(Elèves!$C44,Menu!$B$2:$AG$2,0)),"")</f>
        <v/>
      </c>
      <c r="G44" s="28" t="str">
        <f>IFERROR(INDEX(Menu!$B$5:$AG$22,MATCH(Elèves!G$1,Menu!$A$5:$A$22,0),MATCH(Elèves!$C44,Menu!$B$2:$AG$2,0)),"")</f>
        <v/>
      </c>
      <c r="H44" s="28" t="str">
        <f>IFERROR(INDEX(Menu!$B$5:$AG$22,MATCH(Elèves!H$1,Menu!$A$5:$A$22,0),MATCH(Elèves!$C44,Menu!$B$2:$AG$2,0)),"")</f>
        <v/>
      </c>
      <c r="I44" s="28" t="str">
        <f>IFERROR(INDEX(Menu!$B$5:$AG$22,MATCH(Elèves!I$1,Menu!$A$5:$A$22,0),MATCH(Elèves!$C44,Menu!$B$2:$AG$2,0)),"")</f>
        <v/>
      </c>
      <c r="J44" s="28" t="str">
        <f>IFERROR(INDEX(Menu!$B$5:$AG$22,MATCH(Elèves!J$1,Menu!$A$5:$A$22,0),MATCH(Elèves!$C44,Menu!$B$2:$AG$2,0)),"")</f>
        <v/>
      </c>
      <c r="K44" s="28" t="str">
        <f>IFERROR(INDEX(Menu!$B$5:$AG$22,MATCH(Elèves!K$1,Menu!$A$5:$A$22,0),MATCH(Elèves!$C44,Menu!$B$2:$AG$2,0)),"")</f>
        <v/>
      </c>
      <c r="L44" s="28" t="str">
        <f>IFERROR(INDEX(Menu!$B$5:$AG$22,MATCH(Elèves!L$1,Menu!$A$5:$A$22,0),MATCH(Elèves!$C44,Menu!$B$2:$AG$2,0)),"")</f>
        <v/>
      </c>
      <c r="M44" s="28" t="str">
        <f>IFERROR(INDEX(Menu!$B$5:$AG$22,MATCH(Elèves!M$1,Menu!$A$5:$A$22,0),MATCH(Elèves!$C44,Menu!$B$2:$AG$2,0)),"")</f>
        <v/>
      </c>
      <c r="N44" s="28" t="str">
        <f>IFERROR(INDEX(Menu!$B$5:$AG$22,MATCH(Elèves!N$1,Menu!$A$5:$A$22,0),MATCH(Elèves!$C44,Menu!$B$2:$AG$2,0)),"")</f>
        <v/>
      </c>
      <c r="O44" s="28" t="str">
        <f>IFERROR(INDEX(Menu!$B$5:$AG$22,MATCH(Elèves!O$1,Menu!$A$5:$A$22,0),MATCH(Elèves!$C44,Menu!$B$2:$AG$2,0)),"")</f>
        <v/>
      </c>
      <c r="P44" s="28" t="str">
        <f>IFERROR(INDEX(Menu!$B$5:$AG$22,MATCH(Elèves!P$1,Menu!$A$5:$A$22,0),MATCH(Elèves!$C44,Menu!$B$2:$AG$2,0)),"")</f>
        <v/>
      </c>
      <c r="Q44" s="28" t="str">
        <f>IFERROR(INDEX(Menu!$B$5:$AG$22,MATCH(Elèves!Q$1,Menu!$A$5:$A$22,0),MATCH(Elèves!$C44,Menu!$B$2:$AG$2,0)),"")</f>
        <v/>
      </c>
      <c r="R44" s="28" t="str">
        <f>IFERROR(INDEX(Menu!$B$5:$AG$22,MATCH(Elèves!R$1,Menu!$A$5:$A$22,0),MATCH(Elèves!$C44,Menu!$B$2:$AG$2,0)),"")</f>
        <v/>
      </c>
      <c r="S44" s="28" t="str">
        <f>IFERROR(INDEX(Menu!$B$5:$AG$22,MATCH(Elèves!S$1,Menu!$A$5:$A$22,0),MATCH(Elèves!$C44,Menu!$B$2:$AG$2,0)),"")</f>
        <v/>
      </c>
      <c r="T44" s="28" t="str">
        <f>IFERROR(INDEX(Menu!$B$5:$AG$22,MATCH(Elèves!T$1,Menu!$A$5:$A$22,0),MATCH(Elèves!$C44,Menu!$B$2:$AG$2,0)),"")</f>
        <v/>
      </c>
      <c r="U44" s="28" t="str">
        <f>IFERROR(INDEX(Menu!$B$5:$AG$22,MATCH(Elèves!U$1,Menu!$A$5:$A$22,0),MATCH(Elèves!$C44,Menu!$B$2:$AG$2,0)),"")</f>
        <v/>
      </c>
    </row>
    <row r="45" spans="1:21" x14ac:dyDescent="0.3">
      <c r="A45" s="28">
        <v>44</v>
      </c>
      <c r="B45" t="s">
        <v>70</v>
      </c>
      <c r="D45" s="28" t="str">
        <f>IFERROR(INDEX(Menu!$B$5:$AG$22,MATCH(Elèves!D$1,Menu!$A$5:$A$22,0),MATCH(Elèves!$C45,Menu!$B$2:$AG$2,0)),"")</f>
        <v/>
      </c>
      <c r="E45" s="28" t="str">
        <f>IFERROR(INDEX(Menu!$B$5:$AG$22,MATCH(Elèves!E$1,Menu!$A$5:$A$22,0),MATCH(Elèves!$C45,Menu!$B$2:$AG$2,0)),"")</f>
        <v/>
      </c>
      <c r="F45" s="28" t="str">
        <f>IFERROR(INDEX(Menu!$B$5:$AG$22,MATCH(Elèves!F$1,Menu!$A$5:$A$22,0),MATCH(Elèves!$C45,Menu!$B$2:$AG$2,0)),"")</f>
        <v/>
      </c>
      <c r="G45" s="28" t="str">
        <f>IFERROR(INDEX(Menu!$B$5:$AG$22,MATCH(Elèves!G$1,Menu!$A$5:$A$22,0),MATCH(Elèves!$C45,Menu!$B$2:$AG$2,0)),"")</f>
        <v/>
      </c>
      <c r="H45" s="28" t="str">
        <f>IFERROR(INDEX(Menu!$B$5:$AG$22,MATCH(Elèves!H$1,Menu!$A$5:$A$22,0),MATCH(Elèves!$C45,Menu!$B$2:$AG$2,0)),"")</f>
        <v/>
      </c>
      <c r="I45" s="28" t="str">
        <f>IFERROR(INDEX(Menu!$B$5:$AG$22,MATCH(Elèves!I$1,Menu!$A$5:$A$22,0),MATCH(Elèves!$C45,Menu!$B$2:$AG$2,0)),"")</f>
        <v/>
      </c>
      <c r="J45" s="28" t="str">
        <f>IFERROR(INDEX(Menu!$B$5:$AG$22,MATCH(Elèves!J$1,Menu!$A$5:$A$22,0),MATCH(Elèves!$C45,Menu!$B$2:$AG$2,0)),"")</f>
        <v/>
      </c>
      <c r="K45" s="28" t="str">
        <f>IFERROR(INDEX(Menu!$B$5:$AG$22,MATCH(Elèves!K$1,Menu!$A$5:$A$22,0),MATCH(Elèves!$C45,Menu!$B$2:$AG$2,0)),"")</f>
        <v/>
      </c>
      <c r="L45" s="28" t="str">
        <f>IFERROR(INDEX(Menu!$B$5:$AG$22,MATCH(Elèves!L$1,Menu!$A$5:$A$22,0),MATCH(Elèves!$C45,Menu!$B$2:$AG$2,0)),"")</f>
        <v/>
      </c>
      <c r="M45" s="28" t="str">
        <f>IFERROR(INDEX(Menu!$B$5:$AG$22,MATCH(Elèves!M$1,Menu!$A$5:$A$22,0),MATCH(Elèves!$C45,Menu!$B$2:$AG$2,0)),"")</f>
        <v/>
      </c>
      <c r="N45" s="28" t="str">
        <f>IFERROR(INDEX(Menu!$B$5:$AG$22,MATCH(Elèves!N$1,Menu!$A$5:$A$22,0),MATCH(Elèves!$C45,Menu!$B$2:$AG$2,0)),"")</f>
        <v/>
      </c>
      <c r="O45" s="28" t="str">
        <f>IFERROR(INDEX(Menu!$B$5:$AG$22,MATCH(Elèves!O$1,Menu!$A$5:$A$22,0),MATCH(Elèves!$C45,Menu!$B$2:$AG$2,0)),"")</f>
        <v/>
      </c>
      <c r="P45" s="28" t="str">
        <f>IFERROR(INDEX(Menu!$B$5:$AG$22,MATCH(Elèves!P$1,Menu!$A$5:$A$22,0),MATCH(Elèves!$C45,Menu!$B$2:$AG$2,0)),"")</f>
        <v/>
      </c>
      <c r="Q45" s="28" t="str">
        <f>IFERROR(INDEX(Menu!$B$5:$AG$22,MATCH(Elèves!Q$1,Menu!$A$5:$A$22,0),MATCH(Elèves!$C45,Menu!$B$2:$AG$2,0)),"")</f>
        <v/>
      </c>
      <c r="R45" s="28" t="str">
        <f>IFERROR(INDEX(Menu!$B$5:$AG$22,MATCH(Elèves!R$1,Menu!$A$5:$A$22,0),MATCH(Elèves!$C45,Menu!$B$2:$AG$2,0)),"")</f>
        <v/>
      </c>
      <c r="S45" s="28" t="str">
        <f>IFERROR(INDEX(Menu!$B$5:$AG$22,MATCH(Elèves!S$1,Menu!$A$5:$A$22,0),MATCH(Elèves!$C45,Menu!$B$2:$AG$2,0)),"")</f>
        <v/>
      </c>
      <c r="T45" s="28" t="str">
        <f>IFERROR(INDEX(Menu!$B$5:$AG$22,MATCH(Elèves!T$1,Menu!$A$5:$A$22,0),MATCH(Elèves!$C45,Menu!$B$2:$AG$2,0)),"")</f>
        <v/>
      </c>
      <c r="U45" s="28" t="str">
        <f>IFERROR(INDEX(Menu!$B$5:$AG$22,MATCH(Elèves!U$1,Menu!$A$5:$A$22,0),MATCH(Elèves!$C45,Menu!$B$2:$AG$2,0)),"")</f>
        <v/>
      </c>
    </row>
    <row r="46" spans="1:21" x14ac:dyDescent="0.3">
      <c r="A46" s="28">
        <v>45</v>
      </c>
      <c r="B46" t="s">
        <v>71</v>
      </c>
      <c r="D46" s="28" t="str">
        <f>IFERROR(INDEX(Menu!$B$5:$AG$22,MATCH(Elèves!D$1,Menu!$A$5:$A$22,0),MATCH(Elèves!$C46,Menu!$B$2:$AG$2,0)),"")</f>
        <v/>
      </c>
      <c r="E46" s="28" t="str">
        <f>IFERROR(INDEX(Menu!$B$5:$AG$22,MATCH(Elèves!E$1,Menu!$A$5:$A$22,0),MATCH(Elèves!$C46,Menu!$B$2:$AG$2,0)),"")</f>
        <v/>
      </c>
      <c r="F46" s="28" t="str">
        <f>IFERROR(INDEX(Menu!$B$5:$AG$22,MATCH(Elèves!F$1,Menu!$A$5:$A$22,0),MATCH(Elèves!$C46,Menu!$B$2:$AG$2,0)),"")</f>
        <v/>
      </c>
      <c r="G46" s="28" t="str">
        <f>IFERROR(INDEX(Menu!$B$5:$AG$22,MATCH(Elèves!G$1,Menu!$A$5:$A$22,0),MATCH(Elèves!$C46,Menu!$B$2:$AG$2,0)),"")</f>
        <v/>
      </c>
      <c r="H46" s="28" t="str">
        <f>IFERROR(INDEX(Menu!$B$5:$AG$22,MATCH(Elèves!H$1,Menu!$A$5:$A$22,0),MATCH(Elèves!$C46,Menu!$B$2:$AG$2,0)),"")</f>
        <v/>
      </c>
      <c r="I46" s="28" t="str">
        <f>IFERROR(INDEX(Menu!$B$5:$AG$22,MATCH(Elèves!I$1,Menu!$A$5:$A$22,0),MATCH(Elèves!$C46,Menu!$B$2:$AG$2,0)),"")</f>
        <v/>
      </c>
      <c r="J46" s="28" t="str">
        <f>IFERROR(INDEX(Menu!$B$5:$AG$22,MATCH(Elèves!J$1,Menu!$A$5:$A$22,0),MATCH(Elèves!$C46,Menu!$B$2:$AG$2,0)),"")</f>
        <v/>
      </c>
      <c r="K46" s="28" t="str">
        <f>IFERROR(INDEX(Menu!$B$5:$AG$22,MATCH(Elèves!K$1,Menu!$A$5:$A$22,0),MATCH(Elèves!$C46,Menu!$B$2:$AG$2,0)),"")</f>
        <v/>
      </c>
      <c r="L46" s="28" t="str">
        <f>IFERROR(INDEX(Menu!$B$5:$AG$22,MATCH(Elèves!L$1,Menu!$A$5:$A$22,0),MATCH(Elèves!$C46,Menu!$B$2:$AG$2,0)),"")</f>
        <v/>
      </c>
      <c r="M46" s="28" t="str">
        <f>IFERROR(INDEX(Menu!$B$5:$AG$22,MATCH(Elèves!M$1,Menu!$A$5:$A$22,0),MATCH(Elèves!$C46,Menu!$B$2:$AG$2,0)),"")</f>
        <v/>
      </c>
      <c r="N46" s="28" t="str">
        <f>IFERROR(INDEX(Menu!$B$5:$AG$22,MATCH(Elèves!N$1,Menu!$A$5:$A$22,0),MATCH(Elèves!$C46,Menu!$B$2:$AG$2,0)),"")</f>
        <v/>
      </c>
      <c r="O46" s="28" t="str">
        <f>IFERROR(INDEX(Menu!$B$5:$AG$22,MATCH(Elèves!O$1,Menu!$A$5:$A$22,0),MATCH(Elèves!$C46,Menu!$B$2:$AG$2,0)),"")</f>
        <v/>
      </c>
      <c r="P46" s="28" t="str">
        <f>IFERROR(INDEX(Menu!$B$5:$AG$22,MATCH(Elèves!P$1,Menu!$A$5:$A$22,0),MATCH(Elèves!$C46,Menu!$B$2:$AG$2,0)),"")</f>
        <v/>
      </c>
      <c r="Q46" s="28" t="str">
        <f>IFERROR(INDEX(Menu!$B$5:$AG$22,MATCH(Elèves!Q$1,Menu!$A$5:$A$22,0),MATCH(Elèves!$C46,Menu!$B$2:$AG$2,0)),"")</f>
        <v/>
      </c>
      <c r="R46" s="28" t="str">
        <f>IFERROR(INDEX(Menu!$B$5:$AG$22,MATCH(Elèves!R$1,Menu!$A$5:$A$22,0),MATCH(Elèves!$C46,Menu!$B$2:$AG$2,0)),"")</f>
        <v/>
      </c>
      <c r="S46" s="28" t="str">
        <f>IFERROR(INDEX(Menu!$B$5:$AG$22,MATCH(Elèves!S$1,Menu!$A$5:$A$22,0),MATCH(Elèves!$C46,Menu!$B$2:$AG$2,0)),"")</f>
        <v/>
      </c>
      <c r="T46" s="28" t="str">
        <f>IFERROR(INDEX(Menu!$B$5:$AG$22,MATCH(Elèves!T$1,Menu!$A$5:$A$22,0),MATCH(Elèves!$C46,Menu!$B$2:$AG$2,0)),"")</f>
        <v/>
      </c>
      <c r="U46" s="28" t="str">
        <f>IFERROR(INDEX(Menu!$B$5:$AG$22,MATCH(Elèves!U$1,Menu!$A$5:$A$22,0),MATCH(Elèves!$C46,Menu!$B$2:$AG$2,0)),"")</f>
        <v/>
      </c>
    </row>
    <row r="47" spans="1:21" x14ac:dyDescent="0.3">
      <c r="A47" s="28">
        <v>46</v>
      </c>
      <c r="B47" t="s">
        <v>72</v>
      </c>
      <c r="D47" s="28" t="str">
        <f>IFERROR(INDEX(Menu!$B$5:$AG$22,MATCH(Elèves!D$1,Menu!$A$5:$A$22,0),MATCH(Elèves!$C47,Menu!$B$2:$AG$2,0)),"")</f>
        <v/>
      </c>
      <c r="E47" s="28" t="str">
        <f>IFERROR(INDEX(Menu!$B$5:$AG$22,MATCH(Elèves!E$1,Menu!$A$5:$A$22,0),MATCH(Elèves!$C47,Menu!$B$2:$AG$2,0)),"")</f>
        <v/>
      </c>
      <c r="F47" s="28" t="str">
        <f>IFERROR(INDEX(Menu!$B$5:$AG$22,MATCH(Elèves!F$1,Menu!$A$5:$A$22,0),MATCH(Elèves!$C47,Menu!$B$2:$AG$2,0)),"")</f>
        <v/>
      </c>
      <c r="G47" s="28" t="str">
        <f>IFERROR(INDEX(Menu!$B$5:$AG$22,MATCH(Elèves!G$1,Menu!$A$5:$A$22,0),MATCH(Elèves!$C47,Menu!$B$2:$AG$2,0)),"")</f>
        <v/>
      </c>
      <c r="H47" s="28" t="str">
        <f>IFERROR(INDEX(Menu!$B$5:$AG$22,MATCH(Elèves!H$1,Menu!$A$5:$A$22,0),MATCH(Elèves!$C47,Menu!$B$2:$AG$2,0)),"")</f>
        <v/>
      </c>
      <c r="I47" s="28" t="str">
        <f>IFERROR(INDEX(Menu!$B$5:$AG$22,MATCH(Elèves!I$1,Menu!$A$5:$A$22,0),MATCH(Elèves!$C47,Menu!$B$2:$AG$2,0)),"")</f>
        <v/>
      </c>
      <c r="J47" s="28" t="str">
        <f>IFERROR(INDEX(Menu!$B$5:$AG$22,MATCH(Elèves!J$1,Menu!$A$5:$A$22,0),MATCH(Elèves!$C47,Menu!$B$2:$AG$2,0)),"")</f>
        <v/>
      </c>
      <c r="K47" s="28" t="str">
        <f>IFERROR(INDEX(Menu!$B$5:$AG$22,MATCH(Elèves!K$1,Menu!$A$5:$A$22,0),MATCH(Elèves!$C47,Menu!$B$2:$AG$2,0)),"")</f>
        <v/>
      </c>
      <c r="L47" s="28" t="str">
        <f>IFERROR(INDEX(Menu!$B$5:$AG$22,MATCH(Elèves!L$1,Menu!$A$5:$A$22,0),MATCH(Elèves!$C47,Menu!$B$2:$AG$2,0)),"")</f>
        <v/>
      </c>
      <c r="M47" s="28" t="str">
        <f>IFERROR(INDEX(Menu!$B$5:$AG$22,MATCH(Elèves!M$1,Menu!$A$5:$A$22,0),MATCH(Elèves!$C47,Menu!$B$2:$AG$2,0)),"")</f>
        <v/>
      </c>
      <c r="N47" s="28" t="str">
        <f>IFERROR(INDEX(Menu!$B$5:$AG$22,MATCH(Elèves!N$1,Menu!$A$5:$A$22,0),MATCH(Elèves!$C47,Menu!$B$2:$AG$2,0)),"")</f>
        <v/>
      </c>
      <c r="O47" s="28" t="str">
        <f>IFERROR(INDEX(Menu!$B$5:$AG$22,MATCH(Elèves!O$1,Menu!$A$5:$A$22,0),MATCH(Elèves!$C47,Menu!$B$2:$AG$2,0)),"")</f>
        <v/>
      </c>
      <c r="P47" s="28" t="str">
        <f>IFERROR(INDEX(Menu!$B$5:$AG$22,MATCH(Elèves!P$1,Menu!$A$5:$A$22,0),MATCH(Elèves!$C47,Menu!$B$2:$AG$2,0)),"")</f>
        <v/>
      </c>
      <c r="Q47" s="28" t="str">
        <f>IFERROR(INDEX(Menu!$B$5:$AG$22,MATCH(Elèves!Q$1,Menu!$A$5:$A$22,0),MATCH(Elèves!$C47,Menu!$B$2:$AG$2,0)),"")</f>
        <v/>
      </c>
      <c r="R47" s="28" t="str">
        <f>IFERROR(INDEX(Menu!$B$5:$AG$22,MATCH(Elèves!R$1,Menu!$A$5:$A$22,0),MATCH(Elèves!$C47,Menu!$B$2:$AG$2,0)),"")</f>
        <v/>
      </c>
      <c r="S47" s="28" t="str">
        <f>IFERROR(INDEX(Menu!$B$5:$AG$22,MATCH(Elèves!S$1,Menu!$A$5:$A$22,0),MATCH(Elèves!$C47,Menu!$B$2:$AG$2,0)),"")</f>
        <v/>
      </c>
      <c r="T47" s="28" t="str">
        <f>IFERROR(INDEX(Menu!$B$5:$AG$22,MATCH(Elèves!T$1,Menu!$A$5:$A$22,0),MATCH(Elèves!$C47,Menu!$B$2:$AG$2,0)),"")</f>
        <v/>
      </c>
      <c r="U47" s="28" t="str">
        <f>IFERROR(INDEX(Menu!$B$5:$AG$22,MATCH(Elèves!U$1,Menu!$A$5:$A$22,0),MATCH(Elèves!$C47,Menu!$B$2:$AG$2,0)),"")</f>
        <v/>
      </c>
    </row>
    <row r="48" spans="1:21" x14ac:dyDescent="0.3">
      <c r="A48" s="28">
        <v>47</v>
      </c>
      <c r="B48" t="s">
        <v>73</v>
      </c>
      <c r="D48" s="28" t="str">
        <f>IFERROR(INDEX(Menu!$B$5:$AG$22,MATCH(Elèves!D$1,Menu!$A$5:$A$22,0),MATCH(Elèves!$C48,Menu!$B$2:$AG$2,0)),"")</f>
        <v/>
      </c>
      <c r="E48" s="28" t="str">
        <f>IFERROR(INDEX(Menu!$B$5:$AG$22,MATCH(Elèves!E$1,Menu!$A$5:$A$22,0),MATCH(Elèves!$C48,Menu!$B$2:$AG$2,0)),"")</f>
        <v/>
      </c>
      <c r="F48" s="28" t="str">
        <f>IFERROR(INDEX(Menu!$B$5:$AG$22,MATCH(Elèves!F$1,Menu!$A$5:$A$22,0),MATCH(Elèves!$C48,Menu!$B$2:$AG$2,0)),"")</f>
        <v/>
      </c>
      <c r="G48" s="28" t="str">
        <f>IFERROR(INDEX(Menu!$B$5:$AG$22,MATCH(Elèves!G$1,Menu!$A$5:$A$22,0),MATCH(Elèves!$C48,Menu!$B$2:$AG$2,0)),"")</f>
        <v/>
      </c>
      <c r="H48" s="28" t="str">
        <f>IFERROR(INDEX(Menu!$B$5:$AG$22,MATCH(Elèves!H$1,Menu!$A$5:$A$22,0),MATCH(Elèves!$C48,Menu!$B$2:$AG$2,0)),"")</f>
        <v/>
      </c>
      <c r="I48" s="28" t="str">
        <f>IFERROR(INDEX(Menu!$B$5:$AG$22,MATCH(Elèves!I$1,Menu!$A$5:$A$22,0),MATCH(Elèves!$C48,Menu!$B$2:$AG$2,0)),"")</f>
        <v/>
      </c>
      <c r="J48" s="28" t="str">
        <f>IFERROR(INDEX(Menu!$B$5:$AG$22,MATCH(Elèves!J$1,Menu!$A$5:$A$22,0),MATCH(Elèves!$C48,Menu!$B$2:$AG$2,0)),"")</f>
        <v/>
      </c>
      <c r="K48" s="28" t="str">
        <f>IFERROR(INDEX(Menu!$B$5:$AG$22,MATCH(Elèves!K$1,Menu!$A$5:$A$22,0),MATCH(Elèves!$C48,Menu!$B$2:$AG$2,0)),"")</f>
        <v/>
      </c>
      <c r="L48" s="28" t="str">
        <f>IFERROR(INDEX(Menu!$B$5:$AG$22,MATCH(Elèves!L$1,Menu!$A$5:$A$22,0),MATCH(Elèves!$C48,Menu!$B$2:$AG$2,0)),"")</f>
        <v/>
      </c>
      <c r="M48" s="28" t="str">
        <f>IFERROR(INDEX(Menu!$B$5:$AG$22,MATCH(Elèves!M$1,Menu!$A$5:$A$22,0),MATCH(Elèves!$C48,Menu!$B$2:$AG$2,0)),"")</f>
        <v/>
      </c>
      <c r="N48" s="28" t="str">
        <f>IFERROR(INDEX(Menu!$B$5:$AG$22,MATCH(Elèves!N$1,Menu!$A$5:$A$22,0),MATCH(Elèves!$C48,Menu!$B$2:$AG$2,0)),"")</f>
        <v/>
      </c>
      <c r="O48" s="28" t="str">
        <f>IFERROR(INDEX(Menu!$B$5:$AG$22,MATCH(Elèves!O$1,Menu!$A$5:$A$22,0),MATCH(Elèves!$C48,Menu!$B$2:$AG$2,0)),"")</f>
        <v/>
      </c>
      <c r="P48" s="28" t="str">
        <f>IFERROR(INDEX(Menu!$B$5:$AG$22,MATCH(Elèves!P$1,Menu!$A$5:$A$22,0),MATCH(Elèves!$C48,Menu!$B$2:$AG$2,0)),"")</f>
        <v/>
      </c>
      <c r="Q48" s="28" t="str">
        <f>IFERROR(INDEX(Menu!$B$5:$AG$22,MATCH(Elèves!Q$1,Menu!$A$5:$A$22,0),MATCH(Elèves!$C48,Menu!$B$2:$AG$2,0)),"")</f>
        <v/>
      </c>
      <c r="R48" s="28" t="str">
        <f>IFERROR(INDEX(Menu!$B$5:$AG$22,MATCH(Elèves!R$1,Menu!$A$5:$A$22,0),MATCH(Elèves!$C48,Menu!$B$2:$AG$2,0)),"")</f>
        <v/>
      </c>
      <c r="S48" s="28" t="str">
        <f>IFERROR(INDEX(Menu!$B$5:$AG$22,MATCH(Elèves!S$1,Menu!$A$5:$A$22,0),MATCH(Elèves!$C48,Menu!$B$2:$AG$2,0)),"")</f>
        <v/>
      </c>
      <c r="T48" s="28" t="str">
        <f>IFERROR(INDEX(Menu!$B$5:$AG$22,MATCH(Elèves!T$1,Menu!$A$5:$A$22,0),MATCH(Elèves!$C48,Menu!$B$2:$AG$2,0)),"")</f>
        <v/>
      </c>
      <c r="U48" s="28" t="str">
        <f>IFERROR(INDEX(Menu!$B$5:$AG$22,MATCH(Elèves!U$1,Menu!$A$5:$A$22,0),MATCH(Elèves!$C48,Menu!$B$2:$AG$2,0)),"")</f>
        <v/>
      </c>
    </row>
    <row r="49" spans="1:21" x14ac:dyDescent="0.3">
      <c r="A49" s="28">
        <v>48</v>
      </c>
      <c r="B49" t="s">
        <v>74</v>
      </c>
      <c r="D49" s="28" t="str">
        <f>IFERROR(INDEX(Menu!$B$5:$AG$22,MATCH(Elèves!D$1,Menu!$A$5:$A$22,0),MATCH(Elèves!$C49,Menu!$B$2:$AG$2,0)),"")</f>
        <v/>
      </c>
      <c r="E49" s="28" t="str">
        <f>IFERROR(INDEX(Menu!$B$5:$AG$22,MATCH(Elèves!E$1,Menu!$A$5:$A$22,0),MATCH(Elèves!$C49,Menu!$B$2:$AG$2,0)),"")</f>
        <v/>
      </c>
      <c r="F49" s="28" t="str">
        <f>IFERROR(INDEX(Menu!$B$5:$AG$22,MATCH(Elèves!F$1,Menu!$A$5:$A$22,0),MATCH(Elèves!$C49,Menu!$B$2:$AG$2,0)),"")</f>
        <v/>
      </c>
      <c r="G49" s="28" t="str">
        <f>IFERROR(INDEX(Menu!$B$5:$AG$22,MATCH(Elèves!G$1,Menu!$A$5:$A$22,0),MATCH(Elèves!$C49,Menu!$B$2:$AG$2,0)),"")</f>
        <v/>
      </c>
      <c r="H49" s="28" t="str">
        <f>IFERROR(INDEX(Menu!$B$5:$AG$22,MATCH(Elèves!H$1,Menu!$A$5:$A$22,0),MATCH(Elèves!$C49,Menu!$B$2:$AG$2,0)),"")</f>
        <v/>
      </c>
      <c r="I49" s="28" t="str">
        <f>IFERROR(INDEX(Menu!$B$5:$AG$22,MATCH(Elèves!I$1,Menu!$A$5:$A$22,0),MATCH(Elèves!$C49,Menu!$B$2:$AG$2,0)),"")</f>
        <v/>
      </c>
      <c r="J49" s="28" t="str">
        <f>IFERROR(INDEX(Menu!$B$5:$AG$22,MATCH(Elèves!J$1,Menu!$A$5:$A$22,0),MATCH(Elèves!$C49,Menu!$B$2:$AG$2,0)),"")</f>
        <v/>
      </c>
      <c r="K49" s="28" t="str">
        <f>IFERROR(INDEX(Menu!$B$5:$AG$22,MATCH(Elèves!K$1,Menu!$A$5:$A$22,0),MATCH(Elèves!$C49,Menu!$B$2:$AG$2,0)),"")</f>
        <v/>
      </c>
      <c r="L49" s="28" t="str">
        <f>IFERROR(INDEX(Menu!$B$5:$AG$22,MATCH(Elèves!L$1,Menu!$A$5:$A$22,0),MATCH(Elèves!$C49,Menu!$B$2:$AG$2,0)),"")</f>
        <v/>
      </c>
      <c r="M49" s="28" t="str">
        <f>IFERROR(INDEX(Menu!$B$5:$AG$22,MATCH(Elèves!M$1,Menu!$A$5:$A$22,0),MATCH(Elèves!$C49,Menu!$B$2:$AG$2,0)),"")</f>
        <v/>
      </c>
      <c r="N49" s="28" t="str">
        <f>IFERROR(INDEX(Menu!$B$5:$AG$22,MATCH(Elèves!N$1,Menu!$A$5:$A$22,0),MATCH(Elèves!$C49,Menu!$B$2:$AG$2,0)),"")</f>
        <v/>
      </c>
      <c r="O49" s="28" t="str">
        <f>IFERROR(INDEX(Menu!$B$5:$AG$22,MATCH(Elèves!O$1,Menu!$A$5:$A$22,0),MATCH(Elèves!$C49,Menu!$B$2:$AG$2,0)),"")</f>
        <v/>
      </c>
      <c r="P49" s="28" t="str">
        <f>IFERROR(INDEX(Menu!$B$5:$AG$22,MATCH(Elèves!P$1,Menu!$A$5:$A$22,0),MATCH(Elèves!$C49,Menu!$B$2:$AG$2,0)),"")</f>
        <v/>
      </c>
      <c r="Q49" s="28" t="str">
        <f>IFERROR(INDEX(Menu!$B$5:$AG$22,MATCH(Elèves!Q$1,Menu!$A$5:$A$22,0),MATCH(Elèves!$C49,Menu!$B$2:$AG$2,0)),"")</f>
        <v/>
      </c>
      <c r="R49" s="28" t="str">
        <f>IFERROR(INDEX(Menu!$B$5:$AG$22,MATCH(Elèves!R$1,Menu!$A$5:$A$22,0),MATCH(Elèves!$C49,Menu!$B$2:$AG$2,0)),"")</f>
        <v/>
      </c>
      <c r="S49" s="28" t="str">
        <f>IFERROR(INDEX(Menu!$B$5:$AG$22,MATCH(Elèves!S$1,Menu!$A$5:$A$22,0),MATCH(Elèves!$C49,Menu!$B$2:$AG$2,0)),"")</f>
        <v/>
      </c>
      <c r="T49" s="28" t="str">
        <f>IFERROR(INDEX(Menu!$B$5:$AG$22,MATCH(Elèves!T$1,Menu!$A$5:$A$22,0),MATCH(Elèves!$C49,Menu!$B$2:$AG$2,0)),"")</f>
        <v/>
      </c>
      <c r="U49" s="28" t="str">
        <f>IFERROR(INDEX(Menu!$B$5:$AG$22,MATCH(Elèves!U$1,Menu!$A$5:$A$22,0),MATCH(Elèves!$C49,Menu!$B$2:$AG$2,0)),"")</f>
        <v/>
      </c>
    </row>
    <row r="50" spans="1:21" x14ac:dyDescent="0.3">
      <c r="A50" s="28">
        <v>49</v>
      </c>
      <c r="B50" t="s">
        <v>75</v>
      </c>
      <c r="D50" s="28" t="str">
        <f>IFERROR(INDEX(Menu!$B$5:$AG$22,MATCH(Elèves!D$1,Menu!$A$5:$A$22,0),MATCH(Elèves!$C50,Menu!$B$2:$AG$2,0)),"")</f>
        <v/>
      </c>
      <c r="E50" s="28" t="str">
        <f>IFERROR(INDEX(Menu!$B$5:$AG$22,MATCH(Elèves!E$1,Menu!$A$5:$A$22,0),MATCH(Elèves!$C50,Menu!$B$2:$AG$2,0)),"")</f>
        <v/>
      </c>
      <c r="F50" s="28" t="str">
        <f>IFERROR(INDEX(Menu!$B$5:$AG$22,MATCH(Elèves!F$1,Menu!$A$5:$A$22,0),MATCH(Elèves!$C50,Menu!$B$2:$AG$2,0)),"")</f>
        <v/>
      </c>
      <c r="G50" s="28" t="str">
        <f>IFERROR(INDEX(Menu!$B$5:$AG$22,MATCH(Elèves!G$1,Menu!$A$5:$A$22,0),MATCH(Elèves!$C50,Menu!$B$2:$AG$2,0)),"")</f>
        <v/>
      </c>
      <c r="H50" s="28" t="str">
        <f>IFERROR(INDEX(Menu!$B$5:$AG$22,MATCH(Elèves!H$1,Menu!$A$5:$A$22,0),MATCH(Elèves!$C50,Menu!$B$2:$AG$2,0)),"")</f>
        <v/>
      </c>
      <c r="I50" s="28" t="str">
        <f>IFERROR(INDEX(Menu!$B$5:$AG$22,MATCH(Elèves!I$1,Menu!$A$5:$A$22,0),MATCH(Elèves!$C50,Menu!$B$2:$AG$2,0)),"")</f>
        <v/>
      </c>
      <c r="J50" s="28" t="str">
        <f>IFERROR(INDEX(Menu!$B$5:$AG$22,MATCH(Elèves!J$1,Menu!$A$5:$A$22,0),MATCH(Elèves!$C50,Menu!$B$2:$AG$2,0)),"")</f>
        <v/>
      </c>
      <c r="K50" s="28" t="str">
        <f>IFERROR(INDEX(Menu!$B$5:$AG$22,MATCH(Elèves!K$1,Menu!$A$5:$A$22,0),MATCH(Elèves!$C50,Menu!$B$2:$AG$2,0)),"")</f>
        <v/>
      </c>
      <c r="L50" s="28" t="str">
        <f>IFERROR(INDEX(Menu!$B$5:$AG$22,MATCH(Elèves!L$1,Menu!$A$5:$A$22,0),MATCH(Elèves!$C50,Menu!$B$2:$AG$2,0)),"")</f>
        <v/>
      </c>
      <c r="M50" s="28" t="str">
        <f>IFERROR(INDEX(Menu!$B$5:$AG$22,MATCH(Elèves!M$1,Menu!$A$5:$A$22,0),MATCH(Elèves!$C50,Menu!$B$2:$AG$2,0)),"")</f>
        <v/>
      </c>
      <c r="N50" s="28" t="str">
        <f>IFERROR(INDEX(Menu!$B$5:$AG$22,MATCH(Elèves!N$1,Menu!$A$5:$A$22,0),MATCH(Elèves!$C50,Menu!$B$2:$AG$2,0)),"")</f>
        <v/>
      </c>
      <c r="O50" s="28" t="str">
        <f>IFERROR(INDEX(Menu!$B$5:$AG$22,MATCH(Elèves!O$1,Menu!$A$5:$A$22,0),MATCH(Elèves!$C50,Menu!$B$2:$AG$2,0)),"")</f>
        <v/>
      </c>
      <c r="P50" s="28" t="str">
        <f>IFERROR(INDEX(Menu!$B$5:$AG$22,MATCH(Elèves!P$1,Menu!$A$5:$A$22,0),MATCH(Elèves!$C50,Menu!$B$2:$AG$2,0)),"")</f>
        <v/>
      </c>
      <c r="Q50" s="28" t="str">
        <f>IFERROR(INDEX(Menu!$B$5:$AG$22,MATCH(Elèves!Q$1,Menu!$A$5:$A$22,0),MATCH(Elèves!$C50,Menu!$B$2:$AG$2,0)),"")</f>
        <v/>
      </c>
      <c r="R50" s="28" t="str">
        <f>IFERROR(INDEX(Menu!$B$5:$AG$22,MATCH(Elèves!R$1,Menu!$A$5:$A$22,0),MATCH(Elèves!$C50,Menu!$B$2:$AG$2,0)),"")</f>
        <v/>
      </c>
      <c r="S50" s="28" t="str">
        <f>IFERROR(INDEX(Menu!$B$5:$AG$22,MATCH(Elèves!S$1,Menu!$A$5:$A$22,0),MATCH(Elèves!$C50,Menu!$B$2:$AG$2,0)),"")</f>
        <v/>
      </c>
      <c r="T50" s="28" t="str">
        <f>IFERROR(INDEX(Menu!$B$5:$AG$22,MATCH(Elèves!T$1,Menu!$A$5:$A$22,0),MATCH(Elèves!$C50,Menu!$B$2:$AG$2,0)),"")</f>
        <v/>
      </c>
      <c r="U50" s="28" t="str">
        <f>IFERROR(INDEX(Menu!$B$5:$AG$22,MATCH(Elèves!U$1,Menu!$A$5:$A$22,0),MATCH(Elèves!$C50,Menu!$B$2:$AG$2,0)),"")</f>
        <v/>
      </c>
    </row>
    <row r="51" spans="1:21" x14ac:dyDescent="0.3">
      <c r="A51" s="28">
        <v>50</v>
      </c>
      <c r="B51" t="s">
        <v>76</v>
      </c>
      <c r="D51" s="28" t="str">
        <f>IFERROR(INDEX(Menu!$B$5:$AG$22,MATCH(Elèves!D$1,Menu!$A$5:$A$22,0),MATCH(Elèves!$C51,Menu!$B$2:$AG$2,0)),"")</f>
        <v/>
      </c>
      <c r="E51" s="28" t="str">
        <f>IFERROR(INDEX(Menu!$B$5:$AG$22,MATCH(Elèves!E$1,Menu!$A$5:$A$22,0),MATCH(Elèves!$C51,Menu!$B$2:$AG$2,0)),"")</f>
        <v/>
      </c>
      <c r="F51" s="28" t="str">
        <f>IFERROR(INDEX(Menu!$B$5:$AG$22,MATCH(Elèves!F$1,Menu!$A$5:$A$22,0),MATCH(Elèves!$C51,Menu!$B$2:$AG$2,0)),"")</f>
        <v/>
      </c>
      <c r="G51" s="28" t="str">
        <f>IFERROR(INDEX(Menu!$B$5:$AG$22,MATCH(Elèves!G$1,Menu!$A$5:$A$22,0),MATCH(Elèves!$C51,Menu!$B$2:$AG$2,0)),"")</f>
        <v/>
      </c>
      <c r="H51" s="28" t="str">
        <f>IFERROR(INDEX(Menu!$B$5:$AG$22,MATCH(Elèves!H$1,Menu!$A$5:$A$22,0),MATCH(Elèves!$C51,Menu!$B$2:$AG$2,0)),"")</f>
        <v/>
      </c>
      <c r="I51" s="28" t="str">
        <f>IFERROR(INDEX(Menu!$B$5:$AG$22,MATCH(Elèves!I$1,Menu!$A$5:$A$22,0),MATCH(Elèves!$C51,Menu!$B$2:$AG$2,0)),"")</f>
        <v/>
      </c>
      <c r="J51" s="28" t="str">
        <f>IFERROR(INDEX(Menu!$B$5:$AG$22,MATCH(Elèves!J$1,Menu!$A$5:$A$22,0),MATCH(Elèves!$C51,Menu!$B$2:$AG$2,0)),"")</f>
        <v/>
      </c>
      <c r="K51" s="28" t="str">
        <f>IFERROR(INDEX(Menu!$B$5:$AG$22,MATCH(Elèves!K$1,Menu!$A$5:$A$22,0),MATCH(Elèves!$C51,Menu!$B$2:$AG$2,0)),"")</f>
        <v/>
      </c>
      <c r="L51" s="28" t="str">
        <f>IFERROR(INDEX(Menu!$B$5:$AG$22,MATCH(Elèves!L$1,Menu!$A$5:$A$22,0),MATCH(Elèves!$C51,Menu!$B$2:$AG$2,0)),"")</f>
        <v/>
      </c>
      <c r="M51" s="28" t="str">
        <f>IFERROR(INDEX(Menu!$B$5:$AG$22,MATCH(Elèves!M$1,Menu!$A$5:$A$22,0),MATCH(Elèves!$C51,Menu!$B$2:$AG$2,0)),"")</f>
        <v/>
      </c>
      <c r="N51" s="28" t="str">
        <f>IFERROR(INDEX(Menu!$B$5:$AG$22,MATCH(Elèves!N$1,Menu!$A$5:$A$22,0),MATCH(Elèves!$C51,Menu!$B$2:$AG$2,0)),"")</f>
        <v/>
      </c>
      <c r="O51" s="28" t="str">
        <f>IFERROR(INDEX(Menu!$B$5:$AG$22,MATCH(Elèves!O$1,Menu!$A$5:$A$22,0),MATCH(Elèves!$C51,Menu!$B$2:$AG$2,0)),"")</f>
        <v/>
      </c>
      <c r="P51" s="28" t="str">
        <f>IFERROR(INDEX(Menu!$B$5:$AG$22,MATCH(Elèves!P$1,Menu!$A$5:$A$22,0),MATCH(Elèves!$C51,Menu!$B$2:$AG$2,0)),"")</f>
        <v/>
      </c>
      <c r="Q51" s="28" t="str">
        <f>IFERROR(INDEX(Menu!$B$5:$AG$22,MATCH(Elèves!Q$1,Menu!$A$5:$A$22,0),MATCH(Elèves!$C51,Menu!$B$2:$AG$2,0)),"")</f>
        <v/>
      </c>
      <c r="R51" s="28" t="str">
        <f>IFERROR(INDEX(Menu!$B$5:$AG$22,MATCH(Elèves!R$1,Menu!$A$5:$A$22,0),MATCH(Elèves!$C51,Menu!$B$2:$AG$2,0)),"")</f>
        <v/>
      </c>
      <c r="S51" s="28" t="str">
        <f>IFERROR(INDEX(Menu!$B$5:$AG$22,MATCH(Elèves!S$1,Menu!$A$5:$A$22,0),MATCH(Elèves!$C51,Menu!$B$2:$AG$2,0)),"")</f>
        <v/>
      </c>
      <c r="T51" s="28" t="str">
        <f>IFERROR(INDEX(Menu!$B$5:$AG$22,MATCH(Elèves!T$1,Menu!$A$5:$A$22,0),MATCH(Elèves!$C51,Menu!$B$2:$AG$2,0)),"")</f>
        <v/>
      </c>
      <c r="U51" s="28" t="str">
        <f>IFERROR(INDEX(Menu!$B$5:$AG$22,MATCH(Elèves!U$1,Menu!$A$5:$A$22,0),MATCH(Elèves!$C51,Menu!$B$2:$AG$2,0)),"")</f>
        <v/>
      </c>
    </row>
    <row r="52" spans="1:21" x14ac:dyDescent="0.3">
      <c r="A52" s="28">
        <v>51</v>
      </c>
      <c r="B52" t="s">
        <v>77</v>
      </c>
      <c r="D52" s="28" t="str">
        <f>IFERROR(INDEX(Menu!$B$5:$AG$22,MATCH(Elèves!D$1,Menu!$A$5:$A$22,0),MATCH(Elèves!$C52,Menu!$B$2:$AG$2,0)),"")</f>
        <v/>
      </c>
      <c r="E52" s="28" t="str">
        <f>IFERROR(INDEX(Menu!$B$5:$AG$22,MATCH(Elèves!E$1,Menu!$A$5:$A$22,0),MATCH(Elèves!$C52,Menu!$B$2:$AG$2,0)),"")</f>
        <v/>
      </c>
      <c r="F52" s="28" t="str">
        <f>IFERROR(INDEX(Menu!$B$5:$AG$22,MATCH(Elèves!F$1,Menu!$A$5:$A$22,0),MATCH(Elèves!$C52,Menu!$B$2:$AG$2,0)),"")</f>
        <v/>
      </c>
      <c r="G52" s="28" t="str">
        <f>IFERROR(INDEX(Menu!$B$5:$AG$22,MATCH(Elèves!G$1,Menu!$A$5:$A$22,0),MATCH(Elèves!$C52,Menu!$B$2:$AG$2,0)),"")</f>
        <v/>
      </c>
      <c r="H52" s="28" t="str">
        <f>IFERROR(INDEX(Menu!$B$5:$AG$22,MATCH(Elèves!H$1,Menu!$A$5:$A$22,0),MATCH(Elèves!$C52,Menu!$B$2:$AG$2,0)),"")</f>
        <v/>
      </c>
      <c r="I52" s="28" t="str">
        <f>IFERROR(INDEX(Menu!$B$5:$AG$22,MATCH(Elèves!I$1,Menu!$A$5:$A$22,0),MATCH(Elèves!$C52,Menu!$B$2:$AG$2,0)),"")</f>
        <v/>
      </c>
      <c r="J52" s="28" t="str">
        <f>IFERROR(INDEX(Menu!$B$5:$AG$22,MATCH(Elèves!J$1,Menu!$A$5:$A$22,0),MATCH(Elèves!$C52,Menu!$B$2:$AG$2,0)),"")</f>
        <v/>
      </c>
      <c r="K52" s="28" t="str">
        <f>IFERROR(INDEX(Menu!$B$5:$AG$22,MATCH(Elèves!K$1,Menu!$A$5:$A$22,0),MATCH(Elèves!$C52,Menu!$B$2:$AG$2,0)),"")</f>
        <v/>
      </c>
      <c r="L52" s="28" t="str">
        <f>IFERROR(INDEX(Menu!$B$5:$AG$22,MATCH(Elèves!L$1,Menu!$A$5:$A$22,0),MATCH(Elèves!$C52,Menu!$B$2:$AG$2,0)),"")</f>
        <v/>
      </c>
      <c r="M52" s="28" t="str">
        <f>IFERROR(INDEX(Menu!$B$5:$AG$22,MATCH(Elèves!M$1,Menu!$A$5:$A$22,0),MATCH(Elèves!$C52,Menu!$B$2:$AG$2,0)),"")</f>
        <v/>
      </c>
      <c r="N52" s="28" t="str">
        <f>IFERROR(INDEX(Menu!$B$5:$AG$22,MATCH(Elèves!N$1,Menu!$A$5:$A$22,0),MATCH(Elèves!$C52,Menu!$B$2:$AG$2,0)),"")</f>
        <v/>
      </c>
      <c r="O52" s="28" t="str">
        <f>IFERROR(INDEX(Menu!$B$5:$AG$22,MATCH(Elèves!O$1,Menu!$A$5:$A$22,0),MATCH(Elèves!$C52,Menu!$B$2:$AG$2,0)),"")</f>
        <v/>
      </c>
      <c r="P52" s="28" t="str">
        <f>IFERROR(INDEX(Menu!$B$5:$AG$22,MATCH(Elèves!P$1,Menu!$A$5:$A$22,0),MATCH(Elèves!$C52,Menu!$B$2:$AG$2,0)),"")</f>
        <v/>
      </c>
      <c r="Q52" s="28" t="str">
        <f>IFERROR(INDEX(Menu!$B$5:$AG$22,MATCH(Elèves!Q$1,Menu!$A$5:$A$22,0),MATCH(Elèves!$C52,Menu!$B$2:$AG$2,0)),"")</f>
        <v/>
      </c>
      <c r="R52" s="28" t="str">
        <f>IFERROR(INDEX(Menu!$B$5:$AG$22,MATCH(Elèves!R$1,Menu!$A$5:$A$22,0),MATCH(Elèves!$C52,Menu!$B$2:$AG$2,0)),"")</f>
        <v/>
      </c>
      <c r="S52" s="28" t="str">
        <f>IFERROR(INDEX(Menu!$B$5:$AG$22,MATCH(Elèves!S$1,Menu!$A$5:$A$22,0),MATCH(Elèves!$C52,Menu!$B$2:$AG$2,0)),"")</f>
        <v/>
      </c>
      <c r="T52" s="28" t="str">
        <f>IFERROR(INDEX(Menu!$B$5:$AG$22,MATCH(Elèves!T$1,Menu!$A$5:$A$22,0),MATCH(Elèves!$C52,Menu!$B$2:$AG$2,0)),"")</f>
        <v/>
      </c>
      <c r="U52" s="28" t="str">
        <f>IFERROR(INDEX(Menu!$B$5:$AG$22,MATCH(Elèves!U$1,Menu!$A$5:$A$22,0),MATCH(Elèves!$C52,Menu!$B$2:$AG$2,0)),"")</f>
        <v/>
      </c>
    </row>
    <row r="53" spans="1:21" x14ac:dyDescent="0.3">
      <c r="A53" s="28">
        <v>52</v>
      </c>
      <c r="B53" t="s">
        <v>78</v>
      </c>
      <c r="D53" s="28" t="str">
        <f>IFERROR(INDEX(Menu!$B$5:$AG$22,MATCH(Elèves!D$1,Menu!$A$5:$A$22,0),MATCH(Elèves!$C53,Menu!$B$2:$AG$2,0)),"")</f>
        <v/>
      </c>
      <c r="E53" s="28" t="str">
        <f>IFERROR(INDEX(Menu!$B$5:$AG$22,MATCH(Elèves!E$1,Menu!$A$5:$A$22,0),MATCH(Elèves!$C53,Menu!$B$2:$AG$2,0)),"")</f>
        <v/>
      </c>
      <c r="F53" s="28" t="str">
        <f>IFERROR(INDEX(Menu!$B$5:$AG$22,MATCH(Elèves!F$1,Menu!$A$5:$A$22,0),MATCH(Elèves!$C53,Menu!$B$2:$AG$2,0)),"")</f>
        <v/>
      </c>
      <c r="G53" s="28" t="str">
        <f>IFERROR(INDEX(Menu!$B$5:$AG$22,MATCH(Elèves!G$1,Menu!$A$5:$A$22,0),MATCH(Elèves!$C53,Menu!$B$2:$AG$2,0)),"")</f>
        <v/>
      </c>
      <c r="H53" s="28" t="str">
        <f>IFERROR(INDEX(Menu!$B$5:$AG$22,MATCH(Elèves!H$1,Menu!$A$5:$A$22,0),MATCH(Elèves!$C53,Menu!$B$2:$AG$2,0)),"")</f>
        <v/>
      </c>
      <c r="I53" s="28" t="str">
        <f>IFERROR(INDEX(Menu!$B$5:$AG$22,MATCH(Elèves!I$1,Menu!$A$5:$A$22,0),MATCH(Elèves!$C53,Menu!$B$2:$AG$2,0)),"")</f>
        <v/>
      </c>
      <c r="J53" s="28" t="str">
        <f>IFERROR(INDEX(Menu!$B$5:$AG$22,MATCH(Elèves!J$1,Menu!$A$5:$A$22,0),MATCH(Elèves!$C53,Menu!$B$2:$AG$2,0)),"")</f>
        <v/>
      </c>
      <c r="K53" s="28" t="str">
        <f>IFERROR(INDEX(Menu!$B$5:$AG$22,MATCH(Elèves!K$1,Menu!$A$5:$A$22,0),MATCH(Elèves!$C53,Menu!$B$2:$AG$2,0)),"")</f>
        <v/>
      </c>
      <c r="L53" s="28" t="str">
        <f>IFERROR(INDEX(Menu!$B$5:$AG$22,MATCH(Elèves!L$1,Menu!$A$5:$A$22,0),MATCH(Elèves!$C53,Menu!$B$2:$AG$2,0)),"")</f>
        <v/>
      </c>
      <c r="M53" s="28" t="str">
        <f>IFERROR(INDEX(Menu!$B$5:$AG$22,MATCH(Elèves!M$1,Menu!$A$5:$A$22,0),MATCH(Elèves!$C53,Menu!$B$2:$AG$2,0)),"")</f>
        <v/>
      </c>
      <c r="N53" s="28" t="str">
        <f>IFERROR(INDEX(Menu!$B$5:$AG$22,MATCH(Elèves!N$1,Menu!$A$5:$A$22,0),MATCH(Elèves!$C53,Menu!$B$2:$AG$2,0)),"")</f>
        <v/>
      </c>
      <c r="O53" s="28" t="str">
        <f>IFERROR(INDEX(Menu!$B$5:$AG$22,MATCH(Elèves!O$1,Menu!$A$5:$A$22,0),MATCH(Elèves!$C53,Menu!$B$2:$AG$2,0)),"")</f>
        <v/>
      </c>
      <c r="P53" s="28" t="str">
        <f>IFERROR(INDEX(Menu!$B$5:$AG$22,MATCH(Elèves!P$1,Menu!$A$5:$A$22,0),MATCH(Elèves!$C53,Menu!$B$2:$AG$2,0)),"")</f>
        <v/>
      </c>
      <c r="Q53" s="28" t="str">
        <f>IFERROR(INDEX(Menu!$B$5:$AG$22,MATCH(Elèves!Q$1,Menu!$A$5:$A$22,0),MATCH(Elèves!$C53,Menu!$B$2:$AG$2,0)),"")</f>
        <v/>
      </c>
      <c r="R53" s="28" t="str">
        <f>IFERROR(INDEX(Menu!$B$5:$AG$22,MATCH(Elèves!R$1,Menu!$A$5:$A$22,0),MATCH(Elèves!$C53,Menu!$B$2:$AG$2,0)),"")</f>
        <v/>
      </c>
      <c r="S53" s="28" t="str">
        <f>IFERROR(INDEX(Menu!$B$5:$AG$22,MATCH(Elèves!S$1,Menu!$A$5:$A$22,0),MATCH(Elèves!$C53,Menu!$B$2:$AG$2,0)),"")</f>
        <v/>
      </c>
      <c r="T53" s="28" t="str">
        <f>IFERROR(INDEX(Menu!$B$5:$AG$22,MATCH(Elèves!T$1,Menu!$A$5:$A$22,0),MATCH(Elèves!$C53,Menu!$B$2:$AG$2,0)),"")</f>
        <v/>
      </c>
      <c r="U53" s="28" t="str">
        <f>IFERROR(INDEX(Menu!$B$5:$AG$22,MATCH(Elèves!U$1,Menu!$A$5:$A$22,0),MATCH(Elèves!$C53,Menu!$B$2:$AG$2,0)),"")</f>
        <v/>
      </c>
    </row>
    <row r="54" spans="1:21" x14ac:dyDescent="0.3">
      <c r="A54" s="28">
        <v>53</v>
      </c>
      <c r="B54" t="s">
        <v>79</v>
      </c>
      <c r="D54" s="28" t="str">
        <f>IFERROR(INDEX(Menu!$B$5:$AG$22,MATCH(Elèves!D$1,Menu!$A$5:$A$22,0),MATCH(Elèves!$C54,Menu!$B$2:$AG$2,0)),"")</f>
        <v/>
      </c>
      <c r="E54" s="28" t="str">
        <f>IFERROR(INDEX(Menu!$B$5:$AG$22,MATCH(Elèves!E$1,Menu!$A$5:$A$22,0),MATCH(Elèves!$C54,Menu!$B$2:$AG$2,0)),"")</f>
        <v/>
      </c>
      <c r="F54" s="28" t="str">
        <f>IFERROR(INDEX(Menu!$B$5:$AG$22,MATCH(Elèves!F$1,Menu!$A$5:$A$22,0),MATCH(Elèves!$C54,Menu!$B$2:$AG$2,0)),"")</f>
        <v/>
      </c>
      <c r="G54" s="28" t="str">
        <f>IFERROR(INDEX(Menu!$B$5:$AG$22,MATCH(Elèves!G$1,Menu!$A$5:$A$22,0),MATCH(Elèves!$C54,Menu!$B$2:$AG$2,0)),"")</f>
        <v/>
      </c>
      <c r="H54" s="28" t="str">
        <f>IFERROR(INDEX(Menu!$B$5:$AG$22,MATCH(Elèves!H$1,Menu!$A$5:$A$22,0),MATCH(Elèves!$C54,Menu!$B$2:$AG$2,0)),"")</f>
        <v/>
      </c>
      <c r="I54" s="28" t="str">
        <f>IFERROR(INDEX(Menu!$B$5:$AG$22,MATCH(Elèves!I$1,Menu!$A$5:$A$22,0),MATCH(Elèves!$C54,Menu!$B$2:$AG$2,0)),"")</f>
        <v/>
      </c>
      <c r="J54" s="28" t="str">
        <f>IFERROR(INDEX(Menu!$B$5:$AG$22,MATCH(Elèves!J$1,Menu!$A$5:$A$22,0),MATCH(Elèves!$C54,Menu!$B$2:$AG$2,0)),"")</f>
        <v/>
      </c>
      <c r="K54" s="28" t="str">
        <f>IFERROR(INDEX(Menu!$B$5:$AG$22,MATCH(Elèves!K$1,Menu!$A$5:$A$22,0),MATCH(Elèves!$C54,Menu!$B$2:$AG$2,0)),"")</f>
        <v/>
      </c>
      <c r="L54" s="28" t="str">
        <f>IFERROR(INDEX(Menu!$B$5:$AG$22,MATCH(Elèves!L$1,Menu!$A$5:$A$22,0),MATCH(Elèves!$C54,Menu!$B$2:$AG$2,0)),"")</f>
        <v/>
      </c>
      <c r="M54" s="28" t="str">
        <f>IFERROR(INDEX(Menu!$B$5:$AG$22,MATCH(Elèves!M$1,Menu!$A$5:$A$22,0),MATCH(Elèves!$C54,Menu!$B$2:$AG$2,0)),"")</f>
        <v/>
      </c>
      <c r="N54" s="28" t="str">
        <f>IFERROR(INDEX(Menu!$B$5:$AG$22,MATCH(Elèves!N$1,Menu!$A$5:$A$22,0),MATCH(Elèves!$C54,Menu!$B$2:$AG$2,0)),"")</f>
        <v/>
      </c>
      <c r="O54" s="28" t="str">
        <f>IFERROR(INDEX(Menu!$B$5:$AG$22,MATCH(Elèves!O$1,Menu!$A$5:$A$22,0),MATCH(Elèves!$C54,Menu!$B$2:$AG$2,0)),"")</f>
        <v/>
      </c>
      <c r="P54" s="28" t="str">
        <f>IFERROR(INDEX(Menu!$B$5:$AG$22,MATCH(Elèves!P$1,Menu!$A$5:$A$22,0),MATCH(Elèves!$C54,Menu!$B$2:$AG$2,0)),"")</f>
        <v/>
      </c>
      <c r="Q54" s="28" t="str">
        <f>IFERROR(INDEX(Menu!$B$5:$AG$22,MATCH(Elèves!Q$1,Menu!$A$5:$A$22,0),MATCH(Elèves!$C54,Menu!$B$2:$AG$2,0)),"")</f>
        <v/>
      </c>
      <c r="R54" s="28" t="str">
        <f>IFERROR(INDEX(Menu!$B$5:$AG$22,MATCH(Elèves!R$1,Menu!$A$5:$A$22,0),MATCH(Elèves!$C54,Menu!$B$2:$AG$2,0)),"")</f>
        <v/>
      </c>
      <c r="S54" s="28" t="str">
        <f>IFERROR(INDEX(Menu!$B$5:$AG$22,MATCH(Elèves!S$1,Menu!$A$5:$A$22,0),MATCH(Elèves!$C54,Menu!$B$2:$AG$2,0)),"")</f>
        <v/>
      </c>
      <c r="T54" s="28" t="str">
        <f>IFERROR(INDEX(Menu!$B$5:$AG$22,MATCH(Elèves!T$1,Menu!$A$5:$A$22,0),MATCH(Elèves!$C54,Menu!$B$2:$AG$2,0)),"")</f>
        <v/>
      </c>
      <c r="U54" s="28" t="str">
        <f>IFERROR(INDEX(Menu!$B$5:$AG$22,MATCH(Elèves!U$1,Menu!$A$5:$A$22,0),MATCH(Elèves!$C54,Menu!$B$2:$AG$2,0)),"")</f>
        <v/>
      </c>
    </row>
    <row r="55" spans="1:21" x14ac:dyDescent="0.3">
      <c r="A55" s="28">
        <v>54</v>
      </c>
      <c r="B55" t="s">
        <v>80</v>
      </c>
      <c r="D55" s="28" t="str">
        <f>IFERROR(INDEX(Menu!$B$5:$AG$22,MATCH(Elèves!D$1,Menu!$A$5:$A$22,0),MATCH(Elèves!$C55,Menu!$B$2:$AG$2,0)),"")</f>
        <v/>
      </c>
      <c r="E55" s="28" t="str">
        <f>IFERROR(INDEX(Menu!$B$5:$AG$22,MATCH(Elèves!E$1,Menu!$A$5:$A$22,0),MATCH(Elèves!$C55,Menu!$B$2:$AG$2,0)),"")</f>
        <v/>
      </c>
      <c r="F55" s="28" t="str">
        <f>IFERROR(INDEX(Menu!$B$5:$AG$22,MATCH(Elèves!F$1,Menu!$A$5:$A$22,0),MATCH(Elèves!$C55,Menu!$B$2:$AG$2,0)),"")</f>
        <v/>
      </c>
      <c r="G55" s="28" t="str">
        <f>IFERROR(INDEX(Menu!$B$5:$AG$22,MATCH(Elèves!G$1,Menu!$A$5:$A$22,0),MATCH(Elèves!$C55,Menu!$B$2:$AG$2,0)),"")</f>
        <v/>
      </c>
      <c r="H55" s="28" t="str">
        <f>IFERROR(INDEX(Menu!$B$5:$AG$22,MATCH(Elèves!H$1,Menu!$A$5:$A$22,0),MATCH(Elèves!$C55,Menu!$B$2:$AG$2,0)),"")</f>
        <v/>
      </c>
      <c r="I55" s="28" t="str">
        <f>IFERROR(INDEX(Menu!$B$5:$AG$22,MATCH(Elèves!I$1,Menu!$A$5:$A$22,0),MATCH(Elèves!$C55,Menu!$B$2:$AG$2,0)),"")</f>
        <v/>
      </c>
      <c r="J55" s="28" t="str">
        <f>IFERROR(INDEX(Menu!$B$5:$AG$22,MATCH(Elèves!J$1,Menu!$A$5:$A$22,0),MATCH(Elèves!$C55,Menu!$B$2:$AG$2,0)),"")</f>
        <v/>
      </c>
      <c r="K55" s="28" t="str">
        <f>IFERROR(INDEX(Menu!$B$5:$AG$22,MATCH(Elèves!K$1,Menu!$A$5:$A$22,0),MATCH(Elèves!$C55,Menu!$B$2:$AG$2,0)),"")</f>
        <v/>
      </c>
      <c r="L55" s="28" t="str">
        <f>IFERROR(INDEX(Menu!$B$5:$AG$22,MATCH(Elèves!L$1,Menu!$A$5:$A$22,0),MATCH(Elèves!$C55,Menu!$B$2:$AG$2,0)),"")</f>
        <v/>
      </c>
      <c r="M55" s="28" t="str">
        <f>IFERROR(INDEX(Menu!$B$5:$AG$22,MATCH(Elèves!M$1,Menu!$A$5:$A$22,0),MATCH(Elèves!$C55,Menu!$B$2:$AG$2,0)),"")</f>
        <v/>
      </c>
      <c r="N55" s="28" t="str">
        <f>IFERROR(INDEX(Menu!$B$5:$AG$22,MATCH(Elèves!N$1,Menu!$A$5:$A$22,0),MATCH(Elèves!$C55,Menu!$B$2:$AG$2,0)),"")</f>
        <v/>
      </c>
      <c r="O55" s="28" t="str">
        <f>IFERROR(INDEX(Menu!$B$5:$AG$22,MATCH(Elèves!O$1,Menu!$A$5:$A$22,0),MATCH(Elèves!$C55,Menu!$B$2:$AG$2,0)),"")</f>
        <v/>
      </c>
      <c r="P55" s="28" t="str">
        <f>IFERROR(INDEX(Menu!$B$5:$AG$22,MATCH(Elèves!P$1,Menu!$A$5:$A$22,0),MATCH(Elèves!$C55,Menu!$B$2:$AG$2,0)),"")</f>
        <v/>
      </c>
      <c r="Q55" s="28" t="str">
        <f>IFERROR(INDEX(Menu!$B$5:$AG$22,MATCH(Elèves!Q$1,Menu!$A$5:$A$22,0),MATCH(Elèves!$C55,Menu!$B$2:$AG$2,0)),"")</f>
        <v/>
      </c>
      <c r="R55" s="28" t="str">
        <f>IFERROR(INDEX(Menu!$B$5:$AG$22,MATCH(Elèves!R$1,Menu!$A$5:$A$22,0),MATCH(Elèves!$C55,Menu!$B$2:$AG$2,0)),"")</f>
        <v/>
      </c>
      <c r="S55" s="28" t="str">
        <f>IFERROR(INDEX(Menu!$B$5:$AG$22,MATCH(Elèves!S$1,Menu!$A$5:$A$22,0),MATCH(Elèves!$C55,Menu!$B$2:$AG$2,0)),"")</f>
        <v/>
      </c>
      <c r="T55" s="28" t="str">
        <f>IFERROR(INDEX(Menu!$B$5:$AG$22,MATCH(Elèves!T$1,Menu!$A$5:$A$22,0),MATCH(Elèves!$C55,Menu!$B$2:$AG$2,0)),"")</f>
        <v/>
      </c>
      <c r="U55" s="28" t="str">
        <f>IFERROR(INDEX(Menu!$B$5:$AG$22,MATCH(Elèves!U$1,Menu!$A$5:$A$22,0),MATCH(Elèves!$C55,Menu!$B$2:$AG$2,0)),"")</f>
        <v/>
      </c>
    </row>
    <row r="56" spans="1:21" x14ac:dyDescent="0.3">
      <c r="A56" s="28">
        <v>55</v>
      </c>
      <c r="B56" t="s">
        <v>81</v>
      </c>
      <c r="D56" s="28" t="str">
        <f>IFERROR(INDEX(Menu!$B$5:$AG$22,MATCH(Elèves!D$1,Menu!$A$5:$A$22,0),MATCH(Elèves!$C56,Menu!$B$2:$AG$2,0)),"")</f>
        <v/>
      </c>
      <c r="E56" s="28" t="str">
        <f>IFERROR(INDEX(Menu!$B$5:$AG$22,MATCH(Elèves!E$1,Menu!$A$5:$A$22,0),MATCH(Elèves!$C56,Menu!$B$2:$AG$2,0)),"")</f>
        <v/>
      </c>
      <c r="F56" s="28" t="str">
        <f>IFERROR(INDEX(Menu!$B$5:$AG$22,MATCH(Elèves!F$1,Menu!$A$5:$A$22,0),MATCH(Elèves!$C56,Menu!$B$2:$AG$2,0)),"")</f>
        <v/>
      </c>
      <c r="G56" s="28" t="str">
        <f>IFERROR(INDEX(Menu!$B$5:$AG$22,MATCH(Elèves!G$1,Menu!$A$5:$A$22,0),MATCH(Elèves!$C56,Menu!$B$2:$AG$2,0)),"")</f>
        <v/>
      </c>
      <c r="H56" s="28" t="str">
        <f>IFERROR(INDEX(Menu!$B$5:$AG$22,MATCH(Elèves!H$1,Menu!$A$5:$A$22,0),MATCH(Elèves!$C56,Menu!$B$2:$AG$2,0)),"")</f>
        <v/>
      </c>
      <c r="I56" s="28" t="str">
        <f>IFERROR(INDEX(Menu!$B$5:$AG$22,MATCH(Elèves!I$1,Menu!$A$5:$A$22,0),MATCH(Elèves!$C56,Menu!$B$2:$AG$2,0)),"")</f>
        <v/>
      </c>
      <c r="J56" s="28" t="str">
        <f>IFERROR(INDEX(Menu!$B$5:$AG$22,MATCH(Elèves!J$1,Menu!$A$5:$A$22,0),MATCH(Elèves!$C56,Menu!$B$2:$AG$2,0)),"")</f>
        <v/>
      </c>
      <c r="K56" s="28" t="str">
        <f>IFERROR(INDEX(Menu!$B$5:$AG$22,MATCH(Elèves!K$1,Menu!$A$5:$A$22,0),MATCH(Elèves!$C56,Menu!$B$2:$AG$2,0)),"")</f>
        <v/>
      </c>
      <c r="L56" s="28" t="str">
        <f>IFERROR(INDEX(Menu!$B$5:$AG$22,MATCH(Elèves!L$1,Menu!$A$5:$A$22,0),MATCH(Elèves!$C56,Menu!$B$2:$AG$2,0)),"")</f>
        <v/>
      </c>
      <c r="M56" s="28" t="str">
        <f>IFERROR(INDEX(Menu!$B$5:$AG$22,MATCH(Elèves!M$1,Menu!$A$5:$A$22,0),MATCH(Elèves!$C56,Menu!$B$2:$AG$2,0)),"")</f>
        <v/>
      </c>
      <c r="N56" s="28" t="str">
        <f>IFERROR(INDEX(Menu!$B$5:$AG$22,MATCH(Elèves!N$1,Menu!$A$5:$A$22,0),MATCH(Elèves!$C56,Menu!$B$2:$AG$2,0)),"")</f>
        <v/>
      </c>
      <c r="O56" s="28" t="str">
        <f>IFERROR(INDEX(Menu!$B$5:$AG$22,MATCH(Elèves!O$1,Menu!$A$5:$A$22,0),MATCH(Elèves!$C56,Menu!$B$2:$AG$2,0)),"")</f>
        <v/>
      </c>
      <c r="P56" s="28" t="str">
        <f>IFERROR(INDEX(Menu!$B$5:$AG$22,MATCH(Elèves!P$1,Menu!$A$5:$A$22,0),MATCH(Elèves!$C56,Menu!$B$2:$AG$2,0)),"")</f>
        <v/>
      </c>
      <c r="Q56" s="28" t="str">
        <f>IFERROR(INDEX(Menu!$B$5:$AG$22,MATCH(Elèves!Q$1,Menu!$A$5:$A$22,0),MATCH(Elèves!$C56,Menu!$B$2:$AG$2,0)),"")</f>
        <v/>
      </c>
      <c r="R56" s="28" t="str">
        <f>IFERROR(INDEX(Menu!$B$5:$AG$22,MATCH(Elèves!R$1,Menu!$A$5:$A$22,0),MATCH(Elèves!$C56,Menu!$B$2:$AG$2,0)),"")</f>
        <v/>
      </c>
      <c r="S56" s="28" t="str">
        <f>IFERROR(INDEX(Menu!$B$5:$AG$22,MATCH(Elèves!S$1,Menu!$A$5:$A$22,0),MATCH(Elèves!$C56,Menu!$B$2:$AG$2,0)),"")</f>
        <v/>
      </c>
      <c r="T56" s="28" t="str">
        <f>IFERROR(INDEX(Menu!$B$5:$AG$22,MATCH(Elèves!T$1,Menu!$A$5:$A$22,0),MATCH(Elèves!$C56,Menu!$B$2:$AG$2,0)),"")</f>
        <v/>
      </c>
      <c r="U56" s="28" t="str">
        <f>IFERROR(INDEX(Menu!$B$5:$AG$22,MATCH(Elèves!U$1,Menu!$A$5:$A$22,0),MATCH(Elèves!$C56,Menu!$B$2:$AG$2,0)),"")</f>
        <v/>
      </c>
    </row>
    <row r="57" spans="1:21" x14ac:dyDescent="0.3">
      <c r="A57" s="28">
        <v>56</v>
      </c>
      <c r="B57" t="s">
        <v>82</v>
      </c>
      <c r="D57" s="28" t="str">
        <f>IFERROR(INDEX(Menu!$B$5:$AG$22,MATCH(Elèves!D$1,Menu!$A$5:$A$22,0),MATCH(Elèves!$C57,Menu!$B$2:$AG$2,0)),"")</f>
        <v/>
      </c>
      <c r="E57" s="28" t="str">
        <f>IFERROR(INDEX(Menu!$B$5:$AG$22,MATCH(Elèves!E$1,Menu!$A$5:$A$22,0),MATCH(Elèves!$C57,Menu!$B$2:$AG$2,0)),"")</f>
        <v/>
      </c>
      <c r="F57" s="28" t="str">
        <f>IFERROR(INDEX(Menu!$B$5:$AG$22,MATCH(Elèves!F$1,Menu!$A$5:$A$22,0),MATCH(Elèves!$C57,Menu!$B$2:$AG$2,0)),"")</f>
        <v/>
      </c>
      <c r="G57" s="28" t="str">
        <f>IFERROR(INDEX(Menu!$B$5:$AG$22,MATCH(Elèves!G$1,Menu!$A$5:$A$22,0),MATCH(Elèves!$C57,Menu!$B$2:$AG$2,0)),"")</f>
        <v/>
      </c>
      <c r="H57" s="28" t="str">
        <f>IFERROR(INDEX(Menu!$B$5:$AG$22,MATCH(Elèves!H$1,Menu!$A$5:$A$22,0),MATCH(Elèves!$C57,Menu!$B$2:$AG$2,0)),"")</f>
        <v/>
      </c>
      <c r="I57" s="28" t="str">
        <f>IFERROR(INDEX(Menu!$B$5:$AG$22,MATCH(Elèves!I$1,Menu!$A$5:$A$22,0),MATCH(Elèves!$C57,Menu!$B$2:$AG$2,0)),"")</f>
        <v/>
      </c>
      <c r="J57" s="28" t="str">
        <f>IFERROR(INDEX(Menu!$B$5:$AG$22,MATCH(Elèves!J$1,Menu!$A$5:$A$22,0),MATCH(Elèves!$C57,Menu!$B$2:$AG$2,0)),"")</f>
        <v/>
      </c>
      <c r="K57" s="28" t="str">
        <f>IFERROR(INDEX(Menu!$B$5:$AG$22,MATCH(Elèves!K$1,Menu!$A$5:$A$22,0),MATCH(Elèves!$C57,Menu!$B$2:$AG$2,0)),"")</f>
        <v/>
      </c>
      <c r="L57" s="28" t="str">
        <f>IFERROR(INDEX(Menu!$B$5:$AG$22,MATCH(Elèves!L$1,Menu!$A$5:$A$22,0),MATCH(Elèves!$C57,Menu!$B$2:$AG$2,0)),"")</f>
        <v/>
      </c>
      <c r="M57" s="28" t="str">
        <f>IFERROR(INDEX(Menu!$B$5:$AG$22,MATCH(Elèves!M$1,Menu!$A$5:$A$22,0),MATCH(Elèves!$C57,Menu!$B$2:$AG$2,0)),"")</f>
        <v/>
      </c>
      <c r="N57" s="28" t="str">
        <f>IFERROR(INDEX(Menu!$B$5:$AG$22,MATCH(Elèves!N$1,Menu!$A$5:$A$22,0),MATCH(Elèves!$C57,Menu!$B$2:$AG$2,0)),"")</f>
        <v/>
      </c>
      <c r="O57" s="28" t="str">
        <f>IFERROR(INDEX(Menu!$B$5:$AG$22,MATCH(Elèves!O$1,Menu!$A$5:$A$22,0),MATCH(Elèves!$C57,Menu!$B$2:$AG$2,0)),"")</f>
        <v/>
      </c>
      <c r="P57" s="28" t="str">
        <f>IFERROR(INDEX(Menu!$B$5:$AG$22,MATCH(Elèves!P$1,Menu!$A$5:$A$22,0),MATCH(Elèves!$C57,Menu!$B$2:$AG$2,0)),"")</f>
        <v/>
      </c>
      <c r="Q57" s="28" t="str">
        <f>IFERROR(INDEX(Menu!$B$5:$AG$22,MATCH(Elèves!Q$1,Menu!$A$5:$A$22,0),MATCH(Elèves!$C57,Menu!$B$2:$AG$2,0)),"")</f>
        <v/>
      </c>
      <c r="R57" s="28" t="str">
        <f>IFERROR(INDEX(Menu!$B$5:$AG$22,MATCH(Elèves!R$1,Menu!$A$5:$A$22,0),MATCH(Elèves!$C57,Menu!$B$2:$AG$2,0)),"")</f>
        <v/>
      </c>
      <c r="S57" s="28" t="str">
        <f>IFERROR(INDEX(Menu!$B$5:$AG$22,MATCH(Elèves!S$1,Menu!$A$5:$A$22,0),MATCH(Elèves!$C57,Menu!$B$2:$AG$2,0)),"")</f>
        <v/>
      </c>
      <c r="T57" s="28" t="str">
        <f>IFERROR(INDEX(Menu!$B$5:$AG$22,MATCH(Elèves!T$1,Menu!$A$5:$A$22,0),MATCH(Elèves!$C57,Menu!$B$2:$AG$2,0)),"")</f>
        <v/>
      </c>
      <c r="U57" s="28" t="str">
        <f>IFERROR(INDEX(Menu!$B$5:$AG$22,MATCH(Elèves!U$1,Menu!$A$5:$A$22,0),MATCH(Elèves!$C57,Menu!$B$2:$AG$2,0)),"")</f>
        <v/>
      </c>
    </row>
    <row r="58" spans="1:21" x14ac:dyDescent="0.3">
      <c r="A58" s="28">
        <v>57</v>
      </c>
      <c r="B58" t="s">
        <v>83</v>
      </c>
      <c r="D58" s="28" t="str">
        <f>IFERROR(INDEX(Menu!$B$5:$AG$22,MATCH(Elèves!D$1,Menu!$A$5:$A$22,0),MATCH(Elèves!$C58,Menu!$B$2:$AG$2,0)),"")</f>
        <v/>
      </c>
      <c r="E58" s="28" t="str">
        <f>IFERROR(INDEX(Menu!$B$5:$AG$22,MATCH(Elèves!E$1,Menu!$A$5:$A$22,0),MATCH(Elèves!$C58,Menu!$B$2:$AG$2,0)),"")</f>
        <v/>
      </c>
      <c r="F58" s="28" t="str">
        <f>IFERROR(INDEX(Menu!$B$5:$AG$22,MATCH(Elèves!F$1,Menu!$A$5:$A$22,0),MATCH(Elèves!$C58,Menu!$B$2:$AG$2,0)),"")</f>
        <v/>
      </c>
      <c r="G58" s="28" t="str">
        <f>IFERROR(INDEX(Menu!$B$5:$AG$22,MATCH(Elèves!G$1,Menu!$A$5:$A$22,0),MATCH(Elèves!$C58,Menu!$B$2:$AG$2,0)),"")</f>
        <v/>
      </c>
      <c r="H58" s="28" t="str">
        <f>IFERROR(INDEX(Menu!$B$5:$AG$22,MATCH(Elèves!H$1,Menu!$A$5:$A$22,0),MATCH(Elèves!$C58,Menu!$B$2:$AG$2,0)),"")</f>
        <v/>
      </c>
      <c r="I58" s="28" t="str">
        <f>IFERROR(INDEX(Menu!$B$5:$AG$22,MATCH(Elèves!I$1,Menu!$A$5:$A$22,0),MATCH(Elèves!$C58,Menu!$B$2:$AG$2,0)),"")</f>
        <v/>
      </c>
      <c r="J58" s="28" t="str">
        <f>IFERROR(INDEX(Menu!$B$5:$AG$22,MATCH(Elèves!J$1,Menu!$A$5:$A$22,0),MATCH(Elèves!$C58,Menu!$B$2:$AG$2,0)),"")</f>
        <v/>
      </c>
      <c r="K58" s="28" t="str">
        <f>IFERROR(INDEX(Menu!$B$5:$AG$22,MATCH(Elèves!K$1,Menu!$A$5:$A$22,0),MATCH(Elèves!$C58,Menu!$B$2:$AG$2,0)),"")</f>
        <v/>
      </c>
      <c r="L58" s="28" t="str">
        <f>IFERROR(INDEX(Menu!$B$5:$AG$22,MATCH(Elèves!L$1,Menu!$A$5:$A$22,0),MATCH(Elèves!$C58,Menu!$B$2:$AG$2,0)),"")</f>
        <v/>
      </c>
      <c r="M58" s="28" t="str">
        <f>IFERROR(INDEX(Menu!$B$5:$AG$22,MATCH(Elèves!M$1,Menu!$A$5:$A$22,0),MATCH(Elèves!$C58,Menu!$B$2:$AG$2,0)),"")</f>
        <v/>
      </c>
      <c r="N58" s="28" t="str">
        <f>IFERROR(INDEX(Menu!$B$5:$AG$22,MATCH(Elèves!N$1,Menu!$A$5:$A$22,0),MATCH(Elèves!$C58,Menu!$B$2:$AG$2,0)),"")</f>
        <v/>
      </c>
      <c r="O58" s="28" t="str">
        <f>IFERROR(INDEX(Menu!$B$5:$AG$22,MATCH(Elèves!O$1,Menu!$A$5:$A$22,0),MATCH(Elèves!$C58,Menu!$B$2:$AG$2,0)),"")</f>
        <v/>
      </c>
      <c r="P58" s="28" t="str">
        <f>IFERROR(INDEX(Menu!$B$5:$AG$22,MATCH(Elèves!P$1,Menu!$A$5:$A$22,0),MATCH(Elèves!$C58,Menu!$B$2:$AG$2,0)),"")</f>
        <v/>
      </c>
      <c r="Q58" s="28" t="str">
        <f>IFERROR(INDEX(Menu!$B$5:$AG$22,MATCH(Elèves!Q$1,Menu!$A$5:$A$22,0),MATCH(Elèves!$C58,Menu!$B$2:$AG$2,0)),"")</f>
        <v/>
      </c>
      <c r="R58" s="28" t="str">
        <f>IFERROR(INDEX(Menu!$B$5:$AG$22,MATCH(Elèves!R$1,Menu!$A$5:$A$22,0),MATCH(Elèves!$C58,Menu!$B$2:$AG$2,0)),"")</f>
        <v/>
      </c>
      <c r="S58" s="28" t="str">
        <f>IFERROR(INDEX(Menu!$B$5:$AG$22,MATCH(Elèves!S$1,Menu!$A$5:$A$22,0),MATCH(Elèves!$C58,Menu!$B$2:$AG$2,0)),"")</f>
        <v/>
      </c>
      <c r="T58" s="28" t="str">
        <f>IFERROR(INDEX(Menu!$B$5:$AG$22,MATCH(Elèves!T$1,Menu!$A$5:$A$22,0),MATCH(Elèves!$C58,Menu!$B$2:$AG$2,0)),"")</f>
        <v/>
      </c>
      <c r="U58" s="28" t="str">
        <f>IFERROR(INDEX(Menu!$B$5:$AG$22,MATCH(Elèves!U$1,Menu!$A$5:$A$22,0),MATCH(Elèves!$C58,Menu!$B$2:$AG$2,0)),"")</f>
        <v/>
      </c>
    </row>
    <row r="59" spans="1:21" x14ac:dyDescent="0.3">
      <c r="A59" s="28">
        <v>58</v>
      </c>
      <c r="B59" t="s">
        <v>84</v>
      </c>
      <c r="D59" s="28" t="str">
        <f>IFERROR(INDEX(Menu!$B$5:$AG$22,MATCH(Elèves!D$1,Menu!$A$5:$A$22,0),MATCH(Elèves!$C59,Menu!$B$2:$AG$2,0)),"")</f>
        <v/>
      </c>
      <c r="E59" s="28" t="str">
        <f>IFERROR(INDEX(Menu!$B$5:$AG$22,MATCH(Elèves!E$1,Menu!$A$5:$A$22,0),MATCH(Elèves!$C59,Menu!$B$2:$AG$2,0)),"")</f>
        <v/>
      </c>
      <c r="F59" s="28" t="str">
        <f>IFERROR(INDEX(Menu!$B$5:$AG$22,MATCH(Elèves!F$1,Menu!$A$5:$A$22,0),MATCH(Elèves!$C59,Menu!$B$2:$AG$2,0)),"")</f>
        <v/>
      </c>
      <c r="G59" s="28" t="str">
        <f>IFERROR(INDEX(Menu!$B$5:$AG$22,MATCH(Elèves!G$1,Menu!$A$5:$A$22,0),MATCH(Elèves!$C59,Menu!$B$2:$AG$2,0)),"")</f>
        <v/>
      </c>
      <c r="H59" s="28" t="str">
        <f>IFERROR(INDEX(Menu!$B$5:$AG$22,MATCH(Elèves!H$1,Menu!$A$5:$A$22,0),MATCH(Elèves!$C59,Menu!$B$2:$AG$2,0)),"")</f>
        <v/>
      </c>
      <c r="I59" s="28" t="str">
        <f>IFERROR(INDEX(Menu!$B$5:$AG$22,MATCH(Elèves!I$1,Menu!$A$5:$A$22,0),MATCH(Elèves!$C59,Menu!$B$2:$AG$2,0)),"")</f>
        <v/>
      </c>
      <c r="J59" s="28" t="str">
        <f>IFERROR(INDEX(Menu!$B$5:$AG$22,MATCH(Elèves!J$1,Menu!$A$5:$A$22,0),MATCH(Elèves!$C59,Menu!$B$2:$AG$2,0)),"")</f>
        <v/>
      </c>
      <c r="K59" s="28" t="str">
        <f>IFERROR(INDEX(Menu!$B$5:$AG$22,MATCH(Elèves!K$1,Menu!$A$5:$A$22,0),MATCH(Elèves!$C59,Menu!$B$2:$AG$2,0)),"")</f>
        <v/>
      </c>
      <c r="L59" s="28" t="str">
        <f>IFERROR(INDEX(Menu!$B$5:$AG$22,MATCH(Elèves!L$1,Menu!$A$5:$A$22,0),MATCH(Elèves!$C59,Menu!$B$2:$AG$2,0)),"")</f>
        <v/>
      </c>
      <c r="M59" s="28" t="str">
        <f>IFERROR(INDEX(Menu!$B$5:$AG$22,MATCH(Elèves!M$1,Menu!$A$5:$A$22,0),MATCH(Elèves!$C59,Menu!$B$2:$AG$2,0)),"")</f>
        <v/>
      </c>
      <c r="N59" s="28" t="str">
        <f>IFERROR(INDEX(Menu!$B$5:$AG$22,MATCH(Elèves!N$1,Menu!$A$5:$A$22,0),MATCH(Elèves!$C59,Menu!$B$2:$AG$2,0)),"")</f>
        <v/>
      </c>
      <c r="O59" s="28" t="str">
        <f>IFERROR(INDEX(Menu!$B$5:$AG$22,MATCH(Elèves!O$1,Menu!$A$5:$A$22,0),MATCH(Elèves!$C59,Menu!$B$2:$AG$2,0)),"")</f>
        <v/>
      </c>
      <c r="P59" s="28" t="str">
        <f>IFERROR(INDEX(Menu!$B$5:$AG$22,MATCH(Elèves!P$1,Menu!$A$5:$A$22,0),MATCH(Elèves!$C59,Menu!$B$2:$AG$2,0)),"")</f>
        <v/>
      </c>
      <c r="Q59" s="28" t="str">
        <f>IFERROR(INDEX(Menu!$B$5:$AG$22,MATCH(Elèves!Q$1,Menu!$A$5:$A$22,0),MATCH(Elèves!$C59,Menu!$B$2:$AG$2,0)),"")</f>
        <v/>
      </c>
      <c r="R59" s="28" t="str">
        <f>IFERROR(INDEX(Menu!$B$5:$AG$22,MATCH(Elèves!R$1,Menu!$A$5:$A$22,0),MATCH(Elèves!$C59,Menu!$B$2:$AG$2,0)),"")</f>
        <v/>
      </c>
      <c r="S59" s="28" t="str">
        <f>IFERROR(INDEX(Menu!$B$5:$AG$22,MATCH(Elèves!S$1,Menu!$A$5:$A$22,0),MATCH(Elèves!$C59,Menu!$B$2:$AG$2,0)),"")</f>
        <v/>
      </c>
      <c r="T59" s="28" t="str">
        <f>IFERROR(INDEX(Menu!$B$5:$AG$22,MATCH(Elèves!T$1,Menu!$A$5:$A$22,0),MATCH(Elèves!$C59,Menu!$B$2:$AG$2,0)),"")</f>
        <v/>
      </c>
      <c r="U59" s="28" t="str">
        <f>IFERROR(INDEX(Menu!$B$5:$AG$22,MATCH(Elèves!U$1,Menu!$A$5:$A$22,0),MATCH(Elèves!$C59,Menu!$B$2:$AG$2,0)),"")</f>
        <v/>
      </c>
    </row>
    <row r="60" spans="1:21" x14ac:dyDescent="0.3">
      <c r="A60" s="28">
        <v>59</v>
      </c>
      <c r="B60" t="s">
        <v>85</v>
      </c>
      <c r="D60" s="28" t="str">
        <f>IFERROR(INDEX(Menu!$B$5:$AG$22,MATCH(Elèves!D$1,Menu!$A$5:$A$22,0),MATCH(Elèves!$C60,Menu!$B$2:$AG$2,0)),"")</f>
        <v/>
      </c>
      <c r="E60" s="28" t="str">
        <f>IFERROR(INDEX(Menu!$B$5:$AG$22,MATCH(Elèves!E$1,Menu!$A$5:$A$22,0),MATCH(Elèves!$C60,Menu!$B$2:$AG$2,0)),"")</f>
        <v/>
      </c>
      <c r="F60" s="28" t="str">
        <f>IFERROR(INDEX(Menu!$B$5:$AG$22,MATCH(Elèves!F$1,Menu!$A$5:$A$22,0),MATCH(Elèves!$C60,Menu!$B$2:$AG$2,0)),"")</f>
        <v/>
      </c>
      <c r="G60" s="28" t="str">
        <f>IFERROR(INDEX(Menu!$B$5:$AG$22,MATCH(Elèves!G$1,Menu!$A$5:$A$22,0),MATCH(Elèves!$C60,Menu!$B$2:$AG$2,0)),"")</f>
        <v/>
      </c>
      <c r="H60" s="28" t="str">
        <f>IFERROR(INDEX(Menu!$B$5:$AG$22,MATCH(Elèves!H$1,Menu!$A$5:$A$22,0),MATCH(Elèves!$C60,Menu!$B$2:$AG$2,0)),"")</f>
        <v/>
      </c>
      <c r="I60" s="28" t="str">
        <f>IFERROR(INDEX(Menu!$B$5:$AG$22,MATCH(Elèves!I$1,Menu!$A$5:$A$22,0),MATCH(Elèves!$C60,Menu!$B$2:$AG$2,0)),"")</f>
        <v/>
      </c>
      <c r="J60" s="28" t="str">
        <f>IFERROR(INDEX(Menu!$B$5:$AG$22,MATCH(Elèves!J$1,Menu!$A$5:$A$22,0),MATCH(Elèves!$C60,Menu!$B$2:$AG$2,0)),"")</f>
        <v/>
      </c>
      <c r="K60" s="28" t="str">
        <f>IFERROR(INDEX(Menu!$B$5:$AG$22,MATCH(Elèves!K$1,Menu!$A$5:$A$22,0),MATCH(Elèves!$C60,Menu!$B$2:$AG$2,0)),"")</f>
        <v/>
      </c>
      <c r="L60" s="28" t="str">
        <f>IFERROR(INDEX(Menu!$B$5:$AG$22,MATCH(Elèves!L$1,Menu!$A$5:$A$22,0),MATCH(Elèves!$C60,Menu!$B$2:$AG$2,0)),"")</f>
        <v/>
      </c>
      <c r="M60" s="28" t="str">
        <f>IFERROR(INDEX(Menu!$B$5:$AG$22,MATCH(Elèves!M$1,Menu!$A$5:$A$22,0),MATCH(Elèves!$C60,Menu!$B$2:$AG$2,0)),"")</f>
        <v/>
      </c>
      <c r="N60" s="28" t="str">
        <f>IFERROR(INDEX(Menu!$B$5:$AG$22,MATCH(Elèves!N$1,Menu!$A$5:$A$22,0),MATCH(Elèves!$C60,Menu!$B$2:$AG$2,0)),"")</f>
        <v/>
      </c>
      <c r="O60" s="28" t="str">
        <f>IFERROR(INDEX(Menu!$B$5:$AG$22,MATCH(Elèves!O$1,Menu!$A$5:$A$22,0),MATCH(Elèves!$C60,Menu!$B$2:$AG$2,0)),"")</f>
        <v/>
      </c>
      <c r="P60" s="28" t="str">
        <f>IFERROR(INDEX(Menu!$B$5:$AG$22,MATCH(Elèves!P$1,Menu!$A$5:$A$22,0),MATCH(Elèves!$C60,Menu!$B$2:$AG$2,0)),"")</f>
        <v/>
      </c>
      <c r="Q60" s="28" t="str">
        <f>IFERROR(INDEX(Menu!$B$5:$AG$22,MATCH(Elèves!Q$1,Menu!$A$5:$A$22,0),MATCH(Elèves!$C60,Menu!$B$2:$AG$2,0)),"")</f>
        <v/>
      </c>
      <c r="R60" s="28" t="str">
        <f>IFERROR(INDEX(Menu!$B$5:$AG$22,MATCH(Elèves!R$1,Menu!$A$5:$A$22,0),MATCH(Elèves!$C60,Menu!$B$2:$AG$2,0)),"")</f>
        <v/>
      </c>
      <c r="S60" s="28" t="str">
        <f>IFERROR(INDEX(Menu!$B$5:$AG$22,MATCH(Elèves!S$1,Menu!$A$5:$A$22,0),MATCH(Elèves!$C60,Menu!$B$2:$AG$2,0)),"")</f>
        <v/>
      </c>
      <c r="T60" s="28" t="str">
        <f>IFERROR(INDEX(Menu!$B$5:$AG$22,MATCH(Elèves!T$1,Menu!$A$5:$A$22,0),MATCH(Elèves!$C60,Menu!$B$2:$AG$2,0)),"")</f>
        <v/>
      </c>
      <c r="U60" s="28" t="str">
        <f>IFERROR(INDEX(Menu!$B$5:$AG$22,MATCH(Elèves!U$1,Menu!$A$5:$A$22,0),MATCH(Elèves!$C60,Menu!$B$2:$AG$2,0)),"")</f>
        <v/>
      </c>
    </row>
    <row r="61" spans="1:21" x14ac:dyDescent="0.3">
      <c r="A61" s="28">
        <v>60</v>
      </c>
      <c r="B61" t="s">
        <v>86</v>
      </c>
      <c r="D61" s="28" t="str">
        <f>IFERROR(INDEX(Menu!$B$5:$AG$22,MATCH(Elèves!D$1,Menu!$A$5:$A$22,0),MATCH(Elèves!$C61,Menu!$B$2:$AG$2,0)),"")</f>
        <v/>
      </c>
      <c r="E61" s="28" t="str">
        <f>IFERROR(INDEX(Menu!$B$5:$AG$22,MATCH(Elèves!E$1,Menu!$A$5:$A$22,0),MATCH(Elèves!$C61,Menu!$B$2:$AG$2,0)),"")</f>
        <v/>
      </c>
      <c r="F61" s="28" t="str">
        <f>IFERROR(INDEX(Menu!$B$5:$AG$22,MATCH(Elèves!F$1,Menu!$A$5:$A$22,0),MATCH(Elèves!$C61,Menu!$B$2:$AG$2,0)),"")</f>
        <v/>
      </c>
      <c r="G61" s="28" t="str">
        <f>IFERROR(INDEX(Menu!$B$5:$AG$22,MATCH(Elèves!G$1,Menu!$A$5:$A$22,0),MATCH(Elèves!$C61,Menu!$B$2:$AG$2,0)),"")</f>
        <v/>
      </c>
      <c r="H61" s="28" t="str">
        <f>IFERROR(INDEX(Menu!$B$5:$AG$22,MATCH(Elèves!H$1,Menu!$A$5:$A$22,0),MATCH(Elèves!$C61,Menu!$B$2:$AG$2,0)),"")</f>
        <v/>
      </c>
      <c r="I61" s="28" t="str">
        <f>IFERROR(INDEX(Menu!$B$5:$AG$22,MATCH(Elèves!I$1,Menu!$A$5:$A$22,0),MATCH(Elèves!$C61,Menu!$B$2:$AG$2,0)),"")</f>
        <v/>
      </c>
      <c r="J61" s="28" t="str">
        <f>IFERROR(INDEX(Menu!$B$5:$AG$22,MATCH(Elèves!J$1,Menu!$A$5:$A$22,0),MATCH(Elèves!$C61,Menu!$B$2:$AG$2,0)),"")</f>
        <v/>
      </c>
      <c r="K61" s="28" t="str">
        <f>IFERROR(INDEX(Menu!$B$5:$AG$22,MATCH(Elèves!K$1,Menu!$A$5:$A$22,0),MATCH(Elèves!$C61,Menu!$B$2:$AG$2,0)),"")</f>
        <v/>
      </c>
      <c r="L61" s="28" t="str">
        <f>IFERROR(INDEX(Menu!$B$5:$AG$22,MATCH(Elèves!L$1,Menu!$A$5:$A$22,0),MATCH(Elèves!$C61,Menu!$B$2:$AG$2,0)),"")</f>
        <v/>
      </c>
      <c r="M61" s="28" t="str">
        <f>IFERROR(INDEX(Menu!$B$5:$AG$22,MATCH(Elèves!M$1,Menu!$A$5:$A$22,0),MATCH(Elèves!$C61,Menu!$B$2:$AG$2,0)),"")</f>
        <v/>
      </c>
      <c r="N61" s="28" t="str">
        <f>IFERROR(INDEX(Menu!$B$5:$AG$22,MATCH(Elèves!N$1,Menu!$A$5:$A$22,0),MATCH(Elèves!$C61,Menu!$B$2:$AG$2,0)),"")</f>
        <v/>
      </c>
      <c r="O61" s="28" t="str">
        <f>IFERROR(INDEX(Menu!$B$5:$AG$22,MATCH(Elèves!O$1,Menu!$A$5:$A$22,0),MATCH(Elèves!$C61,Menu!$B$2:$AG$2,0)),"")</f>
        <v/>
      </c>
      <c r="P61" s="28" t="str">
        <f>IFERROR(INDEX(Menu!$B$5:$AG$22,MATCH(Elèves!P$1,Menu!$A$5:$A$22,0),MATCH(Elèves!$C61,Menu!$B$2:$AG$2,0)),"")</f>
        <v/>
      </c>
      <c r="Q61" s="28" t="str">
        <f>IFERROR(INDEX(Menu!$B$5:$AG$22,MATCH(Elèves!Q$1,Menu!$A$5:$A$22,0),MATCH(Elèves!$C61,Menu!$B$2:$AG$2,0)),"")</f>
        <v/>
      </c>
      <c r="R61" s="28" t="str">
        <f>IFERROR(INDEX(Menu!$B$5:$AG$22,MATCH(Elèves!R$1,Menu!$A$5:$A$22,0),MATCH(Elèves!$C61,Menu!$B$2:$AG$2,0)),"")</f>
        <v/>
      </c>
      <c r="S61" s="28" t="str">
        <f>IFERROR(INDEX(Menu!$B$5:$AG$22,MATCH(Elèves!S$1,Menu!$A$5:$A$22,0),MATCH(Elèves!$C61,Menu!$B$2:$AG$2,0)),"")</f>
        <v/>
      </c>
      <c r="T61" s="28" t="str">
        <f>IFERROR(INDEX(Menu!$B$5:$AG$22,MATCH(Elèves!T$1,Menu!$A$5:$A$22,0),MATCH(Elèves!$C61,Menu!$B$2:$AG$2,0)),"")</f>
        <v/>
      </c>
      <c r="U61" s="28" t="str">
        <f>IFERROR(INDEX(Menu!$B$5:$AG$22,MATCH(Elèves!U$1,Menu!$A$5:$A$22,0),MATCH(Elèves!$C61,Menu!$B$2:$AG$2,0)),"")</f>
        <v/>
      </c>
    </row>
    <row r="62" spans="1:21" x14ac:dyDescent="0.3">
      <c r="A62" s="28">
        <v>61</v>
      </c>
      <c r="B62" t="s">
        <v>87</v>
      </c>
      <c r="D62" s="28" t="str">
        <f>IFERROR(INDEX(Menu!$B$5:$AG$22,MATCH(Elèves!D$1,Menu!$A$5:$A$22,0),MATCH(Elèves!$C62,Menu!$B$2:$AG$2,0)),"")</f>
        <v/>
      </c>
      <c r="E62" s="28" t="str">
        <f>IFERROR(INDEX(Menu!$B$5:$AG$22,MATCH(Elèves!E$1,Menu!$A$5:$A$22,0),MATCH(Elèves!$C62,Menu!$B$2:$AG$2,0)),"")</f>
        <v/>
      </c>
      <c r="F62" s="28" t="str">
        <f>IFERROR(INDEX(Menu!$B$5:$AG$22,MATCH(Elèves!F$1,Menu!$A$5:$A$22,0),MATCH(Elèves!$C62,Menu!$B$2:$AG$2,0)),"")</f>
        <v/>
      </c>
      <c r="G62" s="28" t="str">
        <f>IFERROR(INDEX(Menu!$B$5:$AG$22,MATCH(Elèves!G$1,Menu!$A$5:$A$22,0),MATCH(Elèves!$C62,Menu!$B$2:$AG$2,0)),"")</f>
        <v/>
      </c>
      <c r="H62" s="28" t="str">
        <f>IFERROR(INDEX(Menu!$B$5:$AG$22,MATCH(Elèves!H$1,Menu!$A$5:$A$22,0),MATCH(Elèves!$C62,Menu!$B$2:$AG$2,0)),"")</f>
        <v/>
      </c>
      <c r="I62" s="28" t="str">
        <f>IFERROR(INDEX(Menu!$B$5:$AG$22,MATCH(Elèves!I$1,Menu!$A$5:$A$22,0),MATCH(Elèves!$C62,Menu!$B$2:$AG$2,0)),"")</f>
        <v/>
      </c>
      <c r="J62" s="28" t="str">
        <f>IFERROR(INDEX(Menu!$B$5:$AG$22,MATCH(Elèves!J$1,Menu!$A$5:$A$22,0),MATCH(Elèves!$C62,Menu!$B$2:$AG$2,0)),"")</f>
        <v/>
      </c>
      <c r="K62" s="28" t="str">
        <f>IFERROR(INDEX(Menu!$B$5:$AG$22,MATCH(Elèves!K$1,Menu!$A$5:$A$22,0),MATCH(Elèves!$C62,Menu!$B$2:$AG$2,0)),"")</f>
        <v/>
      </c>
      <c r="L62" s="28" t="str">
        <f>IFERROR(INDEX(Menu!$B$5:$AG$22,MATCH(Elèves!L$1,Menu!$A$5:$A$22,0),MATCH(Elèves!$C62,Menu!$B$2:$AG$2,0)),"")</f>
        <v/>
      </c>
      <c r="M62" s="28" t="str">
        <f>IFERROR(INDEX(Menu!$B$5:$AG$22,MATCH(Elèves!M$1,Menu!$A$5:$A$22,0),MATCH(Elèves!$C62,Menu!$B$2:$AG$2,0)),"")</f>
        <v/>
      </c>
      <c r="N62" s="28" t="str">
        <f>IFERROR(INDEX(Menu!$B$5:$AG$22,MATCH(Elèves!N$1,Menu!$A$5:$A$22,0),MATCH(Elèves!$C62,Menu!$B$2:$AG$2,0)),"")</f>
        <v/>
      </c>
      <c r="O62" s="28" t="str">
        <f>IFERROR(INDEX(Menu!$B$5:$AG$22,MATCH(Elèves!O$1,Menu!$A$5:$A$22,0),MATCH(Elèves!$C62,Menu!$B$2:$AG$2,0)),"")</f>
        <v/>
      </c>
      <c r="P62" s="28" t="str">
        <f>IFERROR(INDEX(Menu!$B$5:$AG$22,MATCH(Elèves!P$1,Menu!$A$5:$A$22,0),MATCH(Elèves!$C62,Menu!$B$2:$AG$2,0)),"")</f>
        <v/>
      </c>
      <c r="Q62" s="28" t="str">
        <f>IFERROR(INDEX(Menu!$B$5:$AG$22,MATCH(Elèves!Q$1,Menu!$A$5:$A$22,0),MATCH(Elèves!$C62,Menu!$B$2:$AG$2,0)),"")</f>
        <v/>
      </c>
      <c r="R62" s="28" t="str">
        <f>IFERROR(INDEX(Menu!$B$5:$AG$22,MATCH(Elèves!R$1,Menu!$A$5:$A$22,0),MATCH(Elèves!$C62,Menu!$B$2:$AG$2,0)),"")</f>
        <v/>
      </c>
      <c r="S62" s="28" t="str">
        <f>IFERROR(INDEX(Menu!$B$5:$AG$22,MATCH(Elèves!S$1,Menu!$A$5:$A$22,0),MATCH(Elèves!$C62,Menu!$B$2:$AG$2,0)),"")</f>
        <v/>
      </c>
      <c r="T62" s="28" t="str">
        <f>IFERROR(INDEX(Menu!$B$5:$AG$22,MATCH(Elèves!T$1,Menu!$A$5:$A$22,0),MATCH(Elèves!$C62,Menu!$B$2:$AG$2,0)),"")</f>
        <v/>
      </c>
      <c r="U62" s="28" t="str">
        <f>IFERROR(INDEX(Menu!$B$5:$AG$22,MATCH(Elèves!U$1,Menu!$A$5:$A$22,0),MATCH(Elèves!$C62,Menu!$B$2:$AG$2,0)),"")</f>
        <v/>
      </c>
    </row>
    <row r="63" spans="1:21" x14ac:dyDescent="0.3">
      <c r="A63" s="28">
        <v>62</v>
      </c>
      <c r="B63" t="s">
        <v>88</v>
      </c>
      <c r="D63" s="28" t="str">
        <f>IFERROR(INDEX(Menu!$B$5:$AG$22,MATCH(Elèves!D$1,Menu!$A$5:$A$22,0),MATCH(Elèves!$C63,Menu!$B$2:$AG$2,0)),"")</f>
        <v/>
      </c>
      <c r="E63" s="28" t="str">
        <f>IFERROR(INDEX(Menu!$B$5:$AG$22,MATCH(Elèves!E$1,Menu!$A$5:$A$22,0),MATCH(Elèves!$C63,Menu!$B$2:$AG$2,0)),"")</f>
        <v/>
      </c>
      <c r="F63" s="28" t="str">
        <f>IFERROR(INDEX(Menu!$B$5:$AG$22,MATCH(Elèves!F$1,Menu!$A$5:$A$22,0),MATCH(Elèves!$C63,Menu!$B$2:$AG$2,0)),"")</f>
        <v/>
      </c>
      <c r="G63" s="28" t="str">
        <f>IFERROR(INDEX(Menu!$B$5:$AG$22,MATCH(Elèves!G$1,Menu!$A$5:$A$22,0),MATCH(Elèves!$C63,Menu!$B$2:$AG$2,0)),"")</f>
        <v/>
      </c>
      <c r="H63" s="28" t="str">
        <f>IFERROR(INDEX(Menu!$B$5:$AG$22,MATCH(Elèves!H$1,Menu!$A$5:$A$22,0),MATCH(Elèves!$C63,Menu!$B$2:$AG$2,0)),"")</f>
        <v/>
      </c>
      <c r="I63" s="28" t="str">
        <f>IFERROR(INDEX(Menu!$B$5:$AG$22,MATCH(Elèves!I$1,Menu!$A$5:$A$22,0),MATCH(Elèves!$C63,Menu!$B$2:$AG$2,0)),"")</f>
        <v/>
      </c>
      <c r="J63" s="28" t="str">
        <f>IFERROR(INDEX(Menu!$B$5:$AG$22,MATCH(Elèves!J$1,Menu!$A$5:$A$22,0),MATCH(Elèves!$C63,Menu!$B$2:$AG$2,0)),"")</f>
        <v/>
      </c>
      <c r="K63" s="28" t="str">
        <f>IFERROR(INDEX(Menu!$B$5:$AG$22,MATCH(Elèves!K$1,Menu!$A$5:$A$22,0),MATCH(Elèves!$C63,Menu!$B$2:$AG$2,0)),"")</f>
        <v/>
      </c>
      <c r="L63" s="28" t="str">
        <f>IFERROR(INDEX(Menu!$B$5:$AG$22,MATCH(Elèves!L$1,Menu!$A$5:$A$22,0),MATCH(Elèves!$C63,Menu!$B$2:$AG$2,0)),"")</f>
        <v/>
      </c>
      <c r="M63" s="28" t="str">
        <f>IFERROR(INDEX(Menu!$B$5:$AG$22,MATCH(Elèves!M$1,Menu!$A$5:$A$22,0),MATCH(Elèves!$C63,Menu!$B$2:$AG$2,0)),"")</f>
        <v/>
      </c>
      <c r="N63" s="28" t="str">
        <f>IFERROR(INDEX(Menu!$B$5:$AG$22,MATCH(Elèves!N$1,Menu!$A$5:$A$22,0),MATCH(Elèves!$C63,Menu!$B$2:$AG$2,0)),"")</f>
        <v/>
      </c>
      <c r="O63" s="28" t="str">
        <f>IFERROR(INDEX(Menu!$B$5:$AG$22,MATCH(Elèves!O$1,Menu!$A$5:$A$22,0),MATCH(Elèves!$C63,Menu!$B$2:$AG$2,0)),"")</f>
        <v/>
      </c>
      <c r="P63" s="28" t="str">
        <f>IFERROR(INDEX(Menu!$B$5:$AG$22,MATCH(Elèves!P$1,Menu!$A$5:$A$22,0),MATCH(Elèves!$C63,Menu!$B$2:$AG$2,0)),"")</f>
        <v/>
      </c>
      <c r="Q63" s="28" t="str">
        <f>IFERROR(INDEX(Menu!$B$5:$AG$22,MATCH(Elèves!Q$1,Menu!$A$5:$A$22,0),MATCH(Elèves!$C63,Menu!$B$2:$AG$2,0)),"")</f>
        <v/>
      </c>
      <c r="R63" s="28" t="str">
        <f>IFERROR(INDEX(Menu!$B$5:$AG$22,MATCH(Elèves!R$1,Menu!$A$5:$A$22,0),MATCH(Elèves!$C63,Menu!$B$2:$AG$2,0)),"")</f>
        <v/>
      </c>
      <c r="S63" s="28" t="str">
        <f>IFERROR(INDEX(Menu!$B$5:$AG$22,MATCH(Elèves!S$1,Menu!$A$5:$A$22,0),MATCH(Elèves!$C63,Menu!$B$2:$AG$2,0)),"")</f>
        <v/>
      </c>
      <c r="T63" s="28" t="str">
        <f>IFERROR(INDEX(Menu!$B$5:$AG$22,MATCH(Elèves!T$1,Menu!$A$5:$A$22,0),MATCH(Elèves!$C63,Menu!$B$2:$AG$2,0)),"")</f>
        <v/>
      </c>
      <c r="U63" s="28" t="str">
        <f>IFERROR(INDEX(Menu!$B$5:$AG$22,MATCH(Elèves!U$1,Menu!$A$5:$A$22,0),MATCH(Elèves!$C63,Menu!$B$2:$AG$2,0)),"")</f>
        <v/>
      </c>
    </row>
    <row r="64" spans="1:21" x14ac:dyDescent="0.3">
      <c r="A64" s="28">
        <v>63</v>
      </c>
      <c r="B64" t="s">
        <v>89</v>
      </c>
      <c r="D64" s="28" t="str">
        <f>IFERROR(INDEX(Menu!$B$5:$AG$22,MATCH(Elèves!D$1,Menu!$A$5:$A$22,0),MATCH(Elèves!$C64,Menu!$B$2:$AG$2,0)),"")</f>
        <v/>
      </c>
      <c r="E64" s="28" t="str">
        <f>IFERROR(INDEX(Menu!$B$5:$AG$22,MATCH(Elèves!E$1,Menu!$A$5:$A$22,0),MATCH(Elèves!$C64,Menu!$B$2:$AG$2,0)),"")</f>
        <v/>
      </c>
      <c r="F64" s="28" t="str">
        <f>IFERROR(INDEX(Menu!$B$5:$AG$22,MATCH(Elèves!F$1,Menu!$A$5:$A$22,0),MATCH(Elèves!$C64,Menu!$B$2:$AG$2,0)),"")</f>
        <v/>
      </c>
      <c r="G64" s="28" t="str">
        <f>IFERROR(INDEX(Menu!$B$5:$AG$22,MATCH(Elèves!G$1,Menu!$A$5:$A$22,0),MATCH(Elèves!$C64,Menu!$B$2:$AG$2,0)),"")</f>
        <v/>
      </c>
      <c r="H64" s="28" t="str">
        <f>IFERROR(INDEX(Menu!$B$5:$AG$22,MATCH(Elèves!H$1,Menu!$A$5:$A$22,0),MATCH(Elèves!$C64,Menu!$B$2:$AG$2,0)),"")</f>
        <v/>
      </c>
      <c r="I64" s="28" t="str">
        <f>IFERROR(INDEX(Menu!$B$5:$AG$22,MATCH(Elèves!I$1,Menu!$A$5:$A$22,0),MATCH(Elèves!$C64,Menu!$B$2:$AG$2,0)),"")</f>
        <v/>
      </c>
      <c r="J64" s="28" t="str">
        <f>IFERROR(INDEX(Menu!$B$5:$AG$22,MATCH(Elèves!J$1,Menu!$A$5:$A$22,0),MATCH(Elèves!$C64,Menu!$B$2:$AG$2,0)),"")</f>
        <v/>
      </c>
      <c r="K64" s="28" t="str">
        <f>IFERROR(INDEX(Menu!$B$5:$AG$22,MATCH(Elèves!K$1,Menu!$A$5:$A$22,0),MATCH(Elèves!$C64,Menu!$B$2:$AG$2,0)),"")</f>
        <v/>
      </c>
      <c r="L64" s="28" t="str">
        <f>IFERROR(INDEX(Menu!$B$5:$AG$22,MATCH(Elèves!L$1,Menu!$A$5:$A$22,0),MATCH(Elèves!$C64,Menu!$B$2:$AG$2,0)),"")</f>
        <v/>
      </c>
      <c r="M64" s="28" t="str">
        <f>IFERROR(INDEX(Menu!$B$5:$AG$22,MATCH(Elèves!M$1,Menu!$A$5:$A$22,0),MATCH(Elèves!$C64,Menu!$B$2:$AG$2,0)),"")</f>
        <v/>
      </c>
      <c r="N64" s="28" t="str">
        <f>IFERROR(INDEX(Menu!$B$5:$AG$22,MATCH(Elèves!N$1,Menu!$A$5:$A$22,0),MATCH(Elèves!$C64,Menu!$B$2:$AG$2,0)),"")</f>
        <v/>
      </c>
      <c r="O64" s="28" t="str">
        <f>IFERROR(INDEX(Menu!$B$5:$AG$22,MATCH(Elèves!O$1,Menu!$A$5:$A$22,0),MATCH(Elèves!$C64,Menu!$B$2:$AG$2,0)),"")</f>
        <v/>
      </c>
      <c r="P64" s="28" t="str">
        <f>IFERROR(INDEX(Menu!$B$5:$AG$22,MATCH(Elèves!P$1,Menu!$A$5:$A$22,0),MATCH(Elèves!$C64,Menu!$B$2:$AG$2,0)),"")</f>
        <v/>
      </c>
      <c r="Q64" s="28" t="str">
        <f>IFERROR(INDEX(Menu!$B$5:$AG$22,MATCH(Elèves!Q$1,Menu!$A$5:$A$22,0),MATCH(Elèves!$C64,Menu!$B$2:$AG$2,0)),"")</f>
        <v/>
      </c>
      <c r="R64" s="28" t="str">
        <f>IFERROR(INDEX(Menu!$B$5:$AG$22,MATCH(Elèves!R$1,Menu!$A$5:$A$22,0),MATCH(Elèves!$C64,Menu!$B$2:$AG$2,0)),"")</f>
        <v/>
      </c>
      <c r="S64" s="28" t="str">
        <f>IFERROR(INDEX(Menu!$B$5:$AG$22,MATCH(Elèves!S$1,Menu!$A$5:$A$22,0),MATCH(Elèves!$C64,Menu!$B$2:$AG$2,0)),"")</f>
        <v/>
      </c>
      <c r="T64" s="28" t="str">
        <f>IFERROR(INDEX(Menu!$B$5:$AG$22,MATCH(Elèves!T$1,Menu!$A$5:$A$22,0),MATCH(Elèves!$C64,Menu!$B$2:$AG$2,0)),"")</f>
        <v/>
      </c>
      <c r="U64" s="28" t="str">
        <f>IFERROR(INDEX(Menu!$B$5:$AG$22,MATCH(Elèves!U$1,Menu!$A$5:$A$22,0),MATCH(Elèves!$C64,Menu!$B$2:$AG$2,0)),"")</f>
        <v/>
      </c>
    </row>
    <row r="65" spans="1:21" x14ac:dyDescent="0.3">
      <c r="A65" s="28">
        <v>64</v>
      </c>
      <c r="B65" t="s">
        <v>90</v>
      </c>
      <c r="D65" s="28" t="str">
        <f>IFERROR(INDEX(Menu!$B$5:$AG$22,MATCH(Elèves!D$1,Menu!$A$5:$A$22,0),MATCH(Elèves!$C65,Menu!$B$2:$AG$2,0)),"")</f>
        <v/>
      </c>
      <c r="E65" s="28" t="str">
        <f>IFERROR(INDEX(Menu!$B$5:$AG$22,MATCH(Elèves!E$1,Menu!$A$5:$A$22,0),MATCH(Elèves!$C65,Menu!$B$2:$AG$2,0)),"")</f>
        <v/>
      </c>
      <c r="F65" s="28" t="str">
        <f>IFERROR(INDEX(Menu!$B$5:$AG$22,MATCH(Elèves!F$1,Menu!$A$5:$A$22,0),MATCH(Elèves!$C65,Menu!$B$2:$AG$2,0)),"")</f>
        <v/>
      </c>
      <c r="G65" s="28" t="str">
        <f>IFERROR(INDEX(Menu!$B$5:$AG$22,MATCH(Elèves!G$1,Menu!$A$5:$A$22,0),MATCH(Elèves!$C65,Menu!$B$2:$AG$2,0)),"")</f>
        <v/>
      </c>
      <c r="H65" s="28" t="str">
        <f>IFERROR(INDEX(Menu!$B$5:$AG$22,MATCH(Elèves!H$1,Menu!$A$5:$A$22,0),MATCH(Elèves!$C65,Menu!$B$2:$AG$2,0)),"")</f>
        <v/>
      </c>
      <c r="I65" s="28" t="str">
        <f>IFERROR(INDEX(Menu!$B$5:$AG$22,MATCH(Elèves!I$1,Menu!$A$5:$A$22,0),MATCH(Elèves!$C65,Menu!$B$2:$AG$2,0)),"")</f>
        <v/>
      </c>
      <c r="J65" s="28" t="str">
        <f>IFERROR(INDEX(Menu!$B$5:$AG$22,MATCH(Elèves!J$1,Menu!$A$5:$A$22,0),MATCH(Elèves!$C65,Menu!$B$2:$AG$2,0)),"")</f>
        <v/>
      </c>
      <c r="K65" s="28" t="str">
        <f>IFERROR(INDEX(Menu!$B$5:$AG$22,MATCH(Elèves!K$1,Menu!$A$5:$A$22,0),MATCH(Elèves!$C65,Menu!$B$2:$AG$2,0)),"")</f>
        <v/>
      </c>
      <c r="L65" s="28" t="str">
        <f>IFERROR(INDEX(Menu!$B$5:$AG$22,MATCH(Elèves!L$1,Menu!$A$5:$A$22,0),MATCH(Elèves!$C65,Menu!$B$2:$AG$2,0)),"")</f>
        <v/>
      </c>
      <c r="M65" s="28" t="str">
        <f>IFERROR(INDEX(Menu!$B$5:$AG$22,MATCH(Elèves!M$1,Menu!$A$5:$A$22,0),MATCH(Elèves!$C65,Menu!$B$2:$AG$2,0)),"")</f>
        <v/>
      </c>
      <c r="N65" s="28" t="str">
        <f>IFERROR(INDEX(Menu!$B$5:$AG$22,MATCH(Elèves!N$1,Menu!$A$5:$A$22,0),MATCH(Elèves!$C65,Menu!$B$2:$AG$2,0)),"")</f>
        <v/>
      </c>
      <c r="O65" s="28" t="str">
        <f>IFERROR(INDEX(Menu!$B$5:$AG$22,MATCH(Elèves!O$1,Menu!$A$5:$A$22,0),MATCH(Elèves!$C65,Menu!$B$2:$AG$2,0)),"")</f>
        <v/>
      </c>
      <c r="P65" s="28" t="str">
        <f>IFERROR(INDEX(Menu!$B$5:$AG$22,MATCH(Elèves!P$1,Menu!$A$5:$A$22,0),MATCH(Elèves!$C65,Menu!$B$2:$AG$2,0)),"")</f>
        <v/>
      </c>
      <c r="Q65" s="28" t="str">
        <f>IFERROR(INDEX(Menu!$B$5:$AG$22,MATCH(Elèves!Q$1,Menu!$A$5:$A$22,0),MATCH(Elèves!$C65,Menu!$B$2:$AG$2,0)),"")</f>
        <v/>
      </c>
      <c r="R65" s="28" t="str">
        <f>IFERROR(INDEX(Menu!$B$5:$AG$22,MATCH(Elèves!R$1,Menu!$A$5:$A$22,0),MATCH(Elèves!$C65,Menu!$B$2:$AG$2,0)),"")</f>
        <v/>
      </c>
      <c r="S65" s="28" t="str">
        <f>IFERROR(INDEX(Menu!$B$5:$AG$22,MATCH(Elèves!S$1,Menu!$A$5:$A$22,0),MATCH(Elèves!$C65,Menu!$B$2:$AG$2,0)),"")</f>
        <v/>
      </c>
      <c r="T65" s="28" t="str">
        <f>IFERROR(INDEX(Menu!$B$5:$AG$22,MATCH(Elèves!T$1,Menu!$A$5:$A$22,0),MATCH(Elèves!$C65,Menu!$B$2:$AG$2,0)),"")</f>
        <v/>
      </c>
      <c r="U65" s="28" t="str">
        <f>IFERROR(INDEX(Menu!$B$5:$AG$22,MATCH(Elèves!U$1,Menu!$A$5:$A$22,0),MATCH(Elèves!$C65,Menu!$B$2:$AG$2,0)),"")</f>
        <v/>
      </c>
    </row>
    <row r="66" spans="1:21" x14ac:dyDescent="0.3">
      <c r="A66" s="28">
        <v>65</v>
      </c>
      <c r="B66" t="s">
        <v>91</v>
      </c>
      <c r="D66" s="28" t="str">
        <f>IFERROR(INDEX(Menu!$B$5:$AG$22,MATCH(Elèves!D$1,Menu!$A$5:$A$22,0),MATCH(Elèves!$C66,Menu!$B$2:$AG$2,0)),"")</f>
        <v/>
      </c>
      <c r="E66" s="28" t="str">
        <f>IFERROR(INDEX(Menu!$B$5:$AG$22,MATCH(Elèves!E$1,Menu!$A$5:$A$22,0),MATCH(Elèves!$C66,Menu!$B$2:$AG$2,0)),"")</f>
        <v/>
      </c>
      <c r="F66" s="28" t="str">
        <f>IFERROR(INDEX(Menu!$B$5:$AG$22,MATCH(Elèves!F$1,Menu!$A$5:$A$22,0),MATCH(Elèves!$C66,Menu!$B$2:$AG$2,0)),"")</f>
        <v/>
      </c>
      <c r="G66" s="28" t="str">
        <f>IFERROR(INDEX(Menu!$B$5:$AG$22,MATCH(Elèves!G$1,Menu!$A$5:$A$22,0),MATCH(Elèves!$C66,Menu!$B$2:$AG$2,0)),"")</f>
        <v/>
      </c>
      <c r="H66" s="28" t="str">
        <f>IFERROR(INDEX(Menu!$B$5:$AG$22,MATCH(Elèves!H$1,Menu!$A$5:$A$22,0),MATCH(Elèves!$C66,Menu!$B$2:$AG$2,0)),"")</f>
        <v/>
      </c>
      <c r="I66" s="28" t="str">
        <f>IFERROR(INDEX(Menu!$B$5:$AG$22,MATCH(Elèves!I$1,Menu!$A$5:$A$22,0),MATCH(Elèves!$C66,Menu!$B$2:$AG$2,0)),"")</f>
        <v/>
      </c>
      <c r="J66" s="28" t="str">
        <f>IFERROR(INDEX(Menu!$B$5:$AG$22,MATCH(Elèves!J$1,Menu!$A$5:$A$22,0),MATCH(Elèves!$C66,Menu!$B$2:$AG$2,0)),"")</f>
        <v/>
      </c>
      <c r="K66" s="28" t="str">
        <f>IFERROR(INDEX(Menu!$B$5:$AG$22,MATCH(Elèves!K$1,Menu!$A$5:$A$22,0),MATCH(Elèves!$C66,Menu!$B$2:$AG$2,0)),"")</f>
        <v/>
      </c>
      <c r="L66" s="28" t="str">
        <f>IFERROR(INDEX(Menu!$B$5:$AG$22,MATCH(Elèves!L$1,Menu!$A$5:$A$22,0),MATCH(Elèves!$C66,Menu!$B$2:$AG$2,0)),"")</f>
        <v/>
      </c>
      <c r="M66" s="28" t="str">
        <f>IFERROR(INDEX(Menu!$B$5:$AG$22,MATCH(Elèves!M$1,Menu!$A$5:$A$22,0),MATCH(Elèves!$C66,Menu!$B$2:$AG$2,0)),"")</f>
        <v/>
      </c>
      <c r="N66" s="28" t="str">
        <f>IFERROR(INDEX(Menu!$B$5:$AG$22,MATCH(Elèves!N$1,Menu!$A$5:$A$22,0),MATCH(Elèves!$C66,Menu!$B$2:$AG$2,0)),"")</f>
        <v/>
      </c>
      <c r="O66" s="28" t="str">
        <f>IFERROR(INDEX(Menu!$B$5:$AG$22,MATCH(Elèves!O$1,Menu!$A$5:$A$22,0),MATCH(Elèves!$C66,Menu!$B$2:$AG$2,0)),"")</f>
        <v/>
      </c>
      <c r="P66" s="28" t="str">
        <f>IFERROR(INDEX(Menu!$B$5:$AG$22,MATCH(Elèves!P$1,Menu!$A$5:$A$22,0),MATCH(Elèves!$C66,Menu!$B$2:$AG$2,0)),"")</f>
        <v/>
      </c>
      <c r="Q66" s="28" t="str">
        <f>IFERROR(INDEX(Menu!$B$5:$AG$22,MATCH(Elèves!Q$1,Menu!$A$5:$A$22,0),MATCH(Elèves!$C66,Menu!$B$2:$AG$2,0)),"")</f>
        <v/>
      </c>
      <c r="R66" s="28" t="str">
        <f>IFERROR(INDEX(Menu!$B$5:$AG$22,MATCH(Elèves!R$1,Menu!$A$5:$A$22,0),MATCH(Elèves!$C66,Menu!$B$2:$AG$2,0)),"")</f>
        <v/>
      </c>
      <c r="S66" s="28" t="str">
        <f>IFERROR(INDEX(Menu!$B$5:$AG$22,MATCH(Elèves!S$1,Menu!$A$5:$A$22,0),MATCH(Elèves!$C66,Menu!$B$2:$AG$2,0)),"")</f>
        <v/>
      </c>
      <c r="T66" s="28" t="str">
        <f>IFERROR(INDEX(Menu!$B$5:$AG$22,MATCH(Elèves!T$1,Menu!$A$5:$A$22,0),MATCH(Elèves!$C66,Menu!$B$2:$AG$2,0)),"")</f>
        <v/>
      </c>
      <c r="U66" s="28" t="str">
        <f>IFERROR(INDEX(Menu!$B$5:$AG$22,MATCH(Elèves!U$1,Menu!$A$5:$A$22,0),MATCH(Elèves!$C66,Menu!$B$2:$AG$2,0)),"")</f>
        <v/>
      </c>
    </row>
    <row r="67" spans="1:21" x14ac:dyDescent="0.3">
      <c r="A67" s="28">
        <v>66</v>
      </c>
      <c r="B67" t="s">
        <v>92</v>
      </c>
      <c r="D67" s="28" t="str">
        <f>IFERROR(INDEX(Menu!$B$5:$AG$22,MATCH(Elèves!D$1,Menu!$A$5:$A$22,0),MATCH(Elèves!$C67,Menu!$B$2:$AG$2,0)),"")</f>
        <v/>
      </c>
      <c r="E67" s="28" t="str">
        <f>IFERROR(INDEX(Menu!$B$5:$AG$22,MATCH(Elèves!E$1,Menu!$A$5:$A$22,0),MATCH(Elèves!$C67,Menu!$B$2:$AG$2,0)),"")</f>
        <v/>
      </c>
      <c r="F67" s="28" t="str">
        <f>IFERROR(INDEX(Menu!$B$5:$AG$22,MATCH(Elèves!F$1,Menu!$A$5:$A$22,0),MATCH(Elèves!$C67,Menu!$B$2:$AG$2,0)),"")</f>
        <v/>
      </c>
      <c r="G67" s="28" t="str">
        <f>IFERROR(INDEX(Menu!$B$5:$AG$22,MATCH(Elèves!G$1,Menu!$A$5:$A$22,0),MATCH(Elèves!$C67,Menu!$B$2:$AG$2,0)),"")</f>
        <v/>
      </c>
      <c r="H67" s="28" t="str">
        <f>IFERROR(INDEX(Menu!$B$5:$AG$22,MATCH(Elèves!H$1,Menu!$A$5:$A$22,0),MATCH(Elèves!$C67,Menu!$B$2:$AG$2,0)),"")</f>
        <v/>
      </c>
      <c r="I67" s="28" t="str">
        <f>IFERROR(INDEX(Menu!$B$5:$AG$22,MATCH(Elèves!I$1,Menu!$A$5:$A$22,0),MATCH(Elèves!$C67,Menu!$B$2:$AG$2,0)),"")</f>
        <v/>
      </c>
      <c r="J67" s="28" t="str">
        <f>IFERROR(INDEX(Menu!$B$5:$AG$22,MATCH(Elèves!J$1,Menu!$A$5:$A$22,0),MATCH(Elèves!$C67,Menu!$B$2:$AG$2,0)),"")</f>
        <v/>
      </c>
      <c r="K67" s="28" t="str">
        <f>IFERROR(INDEX(Menu!$B$5:$AG$22,MATCH(Elèves!K$1,Menu!$A$5:$A$22,0),MATCH(Elèves!$C67,Menu!$B$2:$AG$2,0)),"")</f>
        <v/>
      </c>
      <c r="L67" s="28" t="str">
        <f>IFERROR(INDEX(Menu!$B$5:$AG$22,MATCH(Elèves!L$1,Menu!$A$5:$A$22,0),MATCH(Elèves!$C67,Menu!$B$2:$AG$2,0)),"")</f>
        <v/>
      </c>
      <c r="M67" s="28" t="str">
        <f>IFERROR(INDEX(Menu!$B$5:$AG$22,MATCH(Elèves!M$1,Menu!$A$5:$A$22,0),MATCH(Elèves!$C67,Menu!$B$2:$AG$2,0)),"")</f>
        <v/>
      </c>
      <c r="N67" s="28" t="str">
        <f>IFERROR(INDEX(Menu!$B$5:$AG$22,MATCH(Elèves!N$1,Menu!$A$5:$A$22,0),MATCH(Elèves!$C67,Menu!$B$2:$AG$2,0)),"")</f>
        <v/>
      </c>
      <c r="O67" s="28" t="str">
        <f>IFERROR(INDEX(Menu!$B$5:$AG$22,MATCH(Elèves!O$1,Menu!$A$5:$A$22,0),MATCH(Elèves!$C67,Menu!$B$2:$AG$2,0)),"")</f>
        <v/>
      </c>
      <c r="P67" s="28" t="str">
        <f>IFERROR(INDEX(Menu!$B$5:$AG$22,MATCH(Elèves!P$1,Menu!$A$5:$A$22,0),MATCH(Elèves!$C67,Menu!$B$2:$AG$2,0)),"")</f>
        <v/>
      </c>
      <c r="Q67" s="28" t="str">
        <f>IFERROR(INDEX(Menu!$B$5:$AG$22,MATCH(Elèves!Q$1,Menu!$A$5:$A$22,0),MATCH(Elèves!$C67,Menu!$B$2:$AG$2,0)),"")</f>
        <v/>
      </c>
      <c r="R67" s="28" t="str">
        <f>IFERROR(INDEX(Menu!$B$5:$AG$22,MATCH(Elèves!R$1,Menu!$A$5:$A$22,0),MATCH(Elèves!$C67,Menu!$B$2:$AG$2,0)),"")</f>
        <v/>
      </c>
      <c r="S67" s="28" t="str">
        <f>IFERROR(INDEX(Menu!$B$5:$AG$22,MATCH(Elèves!S$1,Menu!$A$5:$A$22,0),MATCH(Elèves!$C67,Menu!$B$2:$AG$2,0)),"")</f>
        <v/>
      </c>
      <c r="T67" s="28" t="str">
        <f>IFERROR(INDEX(Menu!$B$5:$AG$22,MATCH(Elèves!T$1,Menu!$A$5:$A$22,0),MATCH(Elèves!$C67,Menu!$B$2:$AG$2,0)),"")</f>
        <v/>
      </c>
      <c r="U67" s="28" t="str">
        <f>IFERROR(INDEX(Menu!$B$5:$AG$22,MATCH(Elèves!U$1,Menu!$A$5:$A$22,0),MATCH(Elèves!$C67,Menu!$B$2:$AG$2,0)),"")</f>
        <v/>
      </c>
    </row>
    <row r="68" spans="1:21" x14ac:dyDescent="0.3">
      <c r="A68" s="28">
        <v>67</v>
      </c>
      <c r="B68" t="s">
        <v>93</v>
      </c>
      <c r="D68" s="28" t="str">
        <f>IFERROR(INDEX(Menu!$B$5:$AG$22,MATCH(Elèves!D$1,Menu!$A$5:$A$22,0),MATCH(Elèves!$C68,Menu!$B$2:$AG$2,0)),"")</f>
        <v/>
      </c>
      <c r="E68" s="28" t="str">
        <f>IFERROR(INDEX(Menu!$B$5:$AG$22,MATCH(Elèves!E$1,Menu!$A$5:$A$22,0),MATCH(Elèves!$C68,Menu!$B$2:$AG$2,0)),"")</f>
        <v/>
      </c>
      <c r="F68" s="28" t="str">
        <f>IFERROR(INDEX(Menu!$B$5:$AG$22,MATCH(Elèves!F$1,Menu!$A$5:$A$22,0),MATCH(Elèves!$C68,Menu!$B$2:$AG$2,0)),"")</f>
        <v/>
      </c>
      <c r="G68" s="28" t="str">
        <f>IFERROR(INDEX(Menu!$B$5:$AG$22,MATCH(Elèves!G$1,Menu!$A$5:$A$22,0),MATCH(Elèves!$C68,Menu!$B$2:$AG$2,0)),"")</f>
        <v/>
      </c>
      <c r="H68" s="28" t="str">
        <f>IFERROR(INDEX(Menu!$B$5:$AG$22,MATCH(Elèves!H$1,Menu!$A$5:$A$22,0),MATCH(Elèves!$C68,Menu!$B$2:$AG$2,0)),"")</f>
        <v/>
      </c>
      <c r="I68" s="28" t="str">
        <f>IFERROR(INDEX(Menu!$B$5:$AG$22,MATCH(Elèves!I$1,Menu!$A$5:$A$22,0),MATCH(Elèves!$C68,Menu!$B$2:$AG$2,0)),"")</f>
        <v/>
      </c>
      <c r="J68" s="28" t="str">
        <f>IFERROR(INDEX(Menu!$B$5:$AG$22,MATCH(Elèves!J$1,Menu!$A$5:$A$22,0),MATCH(Elèves!$C68,Menu!$B$2:$AG$2,0)),"")</f>
        <v/>
      </c>
      <c r="K68" s="28" t="str">
        <f>IFERROR(INDEX(Menu!$B$5:$AG$22,MATCH(Elèves!K$1,Menu!$A$5:$A$22,0),MATCH(Elèves!$C68,Menu!$B$2:$AG$2,0)),"")</f>
        <v/>
      </c>
      <c r="L68" s="28" t="str">
        <f>IFERROR(INDEX(Menu!$B$5:$AG$22,MATCH(Elèves!L$1,Menu!$A$5:$A$22,0),MATCH(Elèves!$C68,Menu!$B$2:$AG$2,0)),"")</f>
        <v/>
      </c>
      <c r="M68" s="28" t="str">
        <f>IFERROR(INDEX(Menu!$B$5:$AG$22,MATCH(Elèves!M$1,Menu!$A$5:$A$22,0),MATCH(Elèves!$C68,Menu!$B$2:$AG$2,0)),"")</f>
        <v/>
      </c>
      <c r="N68" s="28" t="str">
        <f>IFERROR(INDEX(Menu!$B$5:$AG$22,MATCH(Elèves!N$1,Menu!$A$5:$A$22,0),MATCH(Elèves!$C68,Menu!$B$2:$AG$2,0)),"")</f>
        <v/>
      </c>
      <c r="O68" s="28" t="str">
        <f>IFERROR(INDEX(Menu!$B$5:$AG$22,MATCH(Elèves!O$1,Menu!$A$5:$A$22,0),MATCH(Elèves!$C68,Menu!$B$2:$AG$2,0)),"")</f>
        <v/>
      </c>
      <c r="P68" s="28" t="str">
        <f>IFERROR(INDEX(Menu!$B$5:$AG$22,MATCH(Elèves!P$1,Menu!$A$5:$A$22,0),MATCH(Elèves!$C68,Menu!$B$2:$AG$2,0)),"")</f>
        <v/>
      </c>
      <c r="Q68" s="28" t="str">
        <f>IFERROR(INDEX(Menu!$B$5:$AG$22,MATCH(Elèves!Q$1,Menu!$A$5:$A$22,0),MATCH(Elèves!$C68,Menu!$B$2:$AG$2,0)),"")</f>
        <v/>
      </c>
      <c r="R68" s="28" t="str">
        <f>IFERROR(INDEX(Menu!$B$5:$AG$22,MATCH(Elèves!R$1,Menu!$A$5:$A$22,0),MATCH(Elèves!$C68,Menu!$B$2:$AG$2,0)),"")</f>
        <v/>
      </c>
      <c r="S68" s="28" t="str">
        <f>IFERROR(INDEX(Menu!$B$5:$AG$22,MATCH(Elèves!S$1,Menu!$A$5:$A$22,0),MATCH(Elèves!$C68,Menu!$B$2:$AG$2,0)),"")</f>
        <v/>
      </c>
      <c r="T68" s="28" t="str">
        <f>IFERROR(INDEX(Menu!$B$5:$AG$22,MATCH(Elèves!T$1,Menu!$A$5:$A$22,0),MATCH(Elèves!$C68,Menu!$B$2:$AG$2,0)),"")</f>
        <v/>
      </c>
      <c r="U68" s="28" t="str">
        <f>IFERROR(INDEX(Menu!$B$5:$AG$22,MATCH(Elèves!U$1,Menu!$A$5:$A$22,0),MATCH(Elèves!$C68,Menu!$B$2:$AG$2,0)),"")</f>
        <v/>
      </c>
    </row>
    <row r="69" spans="1:21" x14ac:dyDescent="0.3">
      <c r="A69" s="28">
        <v>68</v>
      </c>
      <c r="B69" t="s">
        <v>94</v>
      </c>
      <c r="D69" s="28" t="str">
        <f>IFERROR(INDEX(Menu!$B$5:$AG$22,MATCH(Elèves!D$1,Menu!$A$5:$A$22,0),MATCH(Elèves!$C69,Menu!$B$2:$AG$2,0)),"")</f>
        <v/>
      </c>
      <c r="E69" s="28" t="str">
        <f>IFERROR(INDEX(Menu!$B$5:$AG$22,MATCH(Elèves!E$1,Menu!$A$5:$A$22,0),MATCH(Elèves!$C69,Menu!$B$2:$AG$2,0)),"")</f>
        <v/>
      </c>
      <c r="F69" s="28" t="str">
        <f>IFERROR(INDEX(Menu!$B$5:$AG$22,MATCH(Elèves!F$1,Menu!$A$5:$A$22,0),MATCH(Elèves!$C69,Menu!$B$2:$AG$2,0)),"")</f>
        <v/>
      </c>
      <c r="G69" s="28" t="str">
        <f>IFERROR(INDEX(Menu!$B$5:$AG$22,MATCH(Elèves!G$1,Menu!$A$5:$A$22,0),MATCH(Elèves!$C69,Menu!$B$2:$AG$2,0)),"")</f>
        <v/>
      </c>
      <c r="H69" s="28" t="str">
        <f>IFERROR(INDEX(Menu!$B$5:$AG$22,MATCH(Elèves!H$1,Menu!$A$5:$A$22,0),MATCH(Elèves!$C69,Menu!$B$2:$AG$2,0)),"")</f>
        <v/>
      </c>
      <c r="I69" s="28" t="str">
        <f>IFERROR(INDEX(Menu!$B$5:$AG$22,MATCH(Elèves!I$1,Menu!$A$5:$A$22,0),MATCH(Elèves!$C69,Menu!$B$2:$AG$2,0)),"")</f>
        <v/>
      </c>
      <c r="J69" s="28" t="str">
        <f>IFERROR(INDEX(Menu!$B$5:$AG$22,MATCH(Elèves!J$1,Menu!$A$5:$A$22,0),MATCH(Elèves!$C69,Menu!$B$2:$AG$2,0)),"")</f>
        <v/>
      </c>
      <c r="K69" s="28" t="str">
        <f>IFERROR(INDEX(Menu!$B$5:$AG$22,MATCH(Elèves!K$1,Menu!$A$5:$A$22,0),MATCH(Elèves!$C69,Menu!$B$2:$AG$2,0)),"")</f>
        <v/>
      </c>
      <c r="L69" s="28" t="str">
        <f>IFERROR(INDEX(Menu!$B$5:$AG$22,MATCH(Elèves!L$1,Menu!$A$5:$A$22,0),MATCH(Elèves!$C69,Menu!$B$2:$AG$2,0)),"")</f>
        <v/>
      </c>
      <c r="M69" s="28" t="str">
        <f>IFERROR(INDEX(Menu!$B$5:$AG$22,MATCH(Elèves!M$1,Menu!$A$5:$A$22,0),MATCH(Elèves!$C69,Menu!$B$2:$AG$2,0)),"")</f>
        <v/>
      </c>
      <c r="N69" s="28" t="str">
        <f>IFERROR(INDEX(Menu!$B$5:$AG$22,MATCH(Elèves!N$1,Menu!$A$5:$A$22,0),MATCH(Elèves!$C69,Menu!$B$2:$AG$2,0)),"")</f>
        <v/>
      </c>
      <c r="O69" s="28" t="str">
        <f>IFERROR(INDEX(Menu!$B$5:$AG$22,MATCH(Elèves!O$1,Menu!$A$5:$A$22,0),MATCH(Elèves!$C69,Menu!$B$2:$AG$2,0)),"")</f>
        <v/>
      </c>
      <c r="P69" s="28" t="str">
        <f>IFERROR(INDEX(Menu!$B$5:$AG$22,MATCH(Elèves!P$1,Menu!$A$5:$A$22,0),MATCH(Elèves!$C69,Menu!$B$2:$AG$2,0)),"")</f>
        <v/>
      </c>
      <c r="Q69" s="28" t="str">
        <f>IFERROR(INDEX(Menu!$B$5:$AG$22,MATCH(Elèves!Q$1,Menu!$A$5:$A$22,0),MATCH(Elèves!$C69,Menu!$B$2:$AG$2,0)),"")</f>
        <v/>
      </c>
      <c r="R69" s="28" t="str">
        <f>IFERROR(INDEX(Menu!$B$5:$AG$22,MATCH(Elèves!R$1,Menu!$A$5:$A$22,0),MATCH(Elèves!$C69,Menu!$B$2:$AG$2,0)),"")</f>
        <v/>
      </c>
      <c r="S69" s="28" t="str">
        <f>IFERROR(INDEX(Menu!$B$5:$AG$22,MATCH(Elèves!S$1,Menu!$A$5:$A$22,0),MATCH(Elèves!$C69,Menu!$B$2:$AG$2,0)),"")</f>
        <v/>
      </c>
      <c r="T69" s="28" t="str">
        <f>IFERROR(INDEX(Menu!$B$5:$AG$22,MATCH(Elèves!T$1,Menu!$A$5:$A$22,0),MATCH(Elèves!$C69,Menu!$B$2:$AG$2,0)),"")</f>
        <v/>
      </c>
      <c r="U69" s="28" t="str">
        <f>IFERROR(INDEX(Menu!$B$5:$AG$22,MATCH(Elèves!U$1,Menu!$A$5:$A$22,0),MATCH(Elèves!$C69,Menu!$B$2:$AG$2,0)),"")</f>
        <v/>
      </c>
    </row>
    <row r="70" spans="1:21" x14ac:dyDescent="0.3">
      <c r="A70" s="28">
        <v>69</v>
      </c>
      <c r="B70" t="s">
        <v>95</v>
      </c>
      <c r="D70" s="28" t="str">
        <f>IFERROR(INDEX(Menu!$B$5:$AG$22,MATCH(Elèves!D$1,Menu!$A$5:$A$22,0),MATCH(Elèves!$C70,Menu!$B$2:$AG$2,0)),"")</f>
        <v/>
      </c>
      <c r="E70" s="28" t="str">
        <f>IFERROR(INDEX(Menu!$B$5:$AG$22,MATCH(Elèves!E$1,Menu!$A$5:$A$22,0),MATCH(Elèves!$C70,Menu!$B$2:$AG$2,0)),"")</f>
        <v/>
      </c>
      <c r="F70" s="28" t="str">
        <f>IFERROR(INDEX(Menu!$B$5:$AG$22,MATCH(Elèves!F$1,Menu!$A$5:$A$22,0),MATCH(Elèves!$C70,Menu!$B$2:$AG$2,0)),"")</f>
        <v/>
      </c>
      <c r="G70" s="28" t="str">
        <f>IFERROR(INDEX(Menu!$B$5:$AG$22,MATCH(Elèves!G$1,Menu!$A$5:$A$22,0),MATCH(Elèves!$C70,Menu!$B$2:$AG$2,0)),"")</f>
        <v/>
      </c>
      <c r="H70" s="28" t="str">
        <f>IFERROR(INDEX(Menu!$B$5:$AG$22,MATCH(Elèves!H$1,Menu!$A$5:$A$22,0),MATCH(Elèves!$C70,Menu!$B$2:$AG$2,0)),"")</f>
        <v/>
      </c>
      <c r="I70" s="28" t="str">
        <f>IFERROR(INDEX(Menu!$B$5:$AG$22,MATCH(Elèves!I$1,Menu!$A$5:$A$22,0),MATCH(Elèves!$C70,Menu!$B$2:$AG$2,0)),"")</f>
        <v/>
      </c>
      <c r="J70" s="28" t="str">
        <f>IFERROR(INDEX(Menu!$B$5:$AG$22,MATCH(Elèves!J$1,Menu!$A$5:$A$22,0),MATCH(Elèves!$C70,Menu!$B$2:$AG$2,0)),"")</f>
        <v/>
      </c>
      <c r="K70" s="28" t="str">
        <f>IFERROR(INDEX(Menu!$B$5:$AG$22,MATCH(Elèves!K$1,Menu!$A$5:$A$22,0),MATCH(Elèves!$C70,Menu!$B$2:$AG$2,0)),"")</f>
        <v/>
      </c>
      <c r="L70" s="28" t="str">
        <f>IFERROR(INDEX(Menu!$B$5:$AG$22,MATCH(Elèves!L$1,Menu!$A$5:$A$22,0),MATCH(Elèves!$C70,Menu!$B$2:$AG$2,0)),"")</f>
        <v/>
      </c>
      <c r="M70" s="28" t="str">
        <f>IFERROR(INDEX(Menu!$B$5:$AG$22,MATCH(Elèves!M$1,Menu!$A$5:$A$22,0),MATCH(Elèves!$C70,Menu!$B$2:$AG$2,0)),"")</f>
        <v/>
      </c>
      <c r="N70" s="28" t="str">
        <f>IFERROR(INDEX(Menu!$B$5:$AG$22,MATCH(Elèves!N$1,Menu!$A$5:$A$22,0),MATCH(Elèves!$C70,Menu!$B$2:$AG$2,0)),"")</f>
        <v/>
      </c>
      <c r="O70" s="28" t="str">
        <f>IFERROR(INDEX(Menu!$B$5:$AG$22,MATCH(Elèves!O$1,Menu!$A$5:$A$22,0),MATCH(Elèves!$C70,Menu!$B$2:$AG$2,0)),"")</f>
        <v/>
      </c>
      <c r="P70" s="28" t="str">
        <f>IFERROR(INDEX(Menu!$B$5:$AG$22,MATCH(Elèves!P$1,Menu!$A$5:$A$22,0),MATCH(Elèves!$C70,Menu!$B$2:$AG$2,0)),"")</f>
        <v/>
      </c>
      <c r="Q70" s="28" t="str">
        <f>IFERROR(INDEX(Menu!$B$5:$AG$22,MATCH(Elèves!Q$1,Menu!$A$5:$A$22,0),MATCH(Elèves!$C70,Menu!$B$2:$AG$2,0)),"")</f>
        <v/>
      </c>
      <c r="R70" s="28" t="str">
        <f>IFERROR(INDEX(Menu!$B$5:$AG$22,MATCH(Elèves!R$1,Menu!$A$5:$A$22,0),MATCH(Elèves!$C70,Menu!$B$2:$AG$2,0)),"")</f>
        <v/>
      </c>
      <c r="S70" s="28" t="str">
        <f>IFERROR(INDEX(Menu!$B$5:$AG$22,MATCH(Elèves!S$1,Menu!$A$5:$A$22,0),MATCH(Elèves!$C70,Menu!$B$2:$AG$2,0)),"")</f>
        <v/>
      </c>
      <c r="T70" s="28" t="str">
        <f>IFERROR(INDEX(Menu!$B$5:$AG$22,MATCH(Elèves!T$1,Menu!$A$5:$A$22,0),MATCH(Elèves!$C70,Menu!$B$2:$AG$2,0)),"")</f>
        <v/>
      </c>
      <c r="U70" s="28" t="str">
        <f>IFERROR(INDEX(Menu!$B$5:$AG$22,MATCH(Elèves!U$1,Menu!$A$5:$A$22,0),MATCH(Elèves!$C70,Menu!$B$2:$AG$2,0)),"")</f>
        <v/>
      </c>
    </row>
    <row r="71" spans="1:21" x14ac:dyDescent="0.3">
      <c r="A71" s="28">
        <v>70</v>
      </c>
      <c r="B71" t="s">
        <v>96</v>
      </c>
      <c r="D71" s="28" t="str">
        <f>IFERROR(INDEX(Menu!$B$5:$AG$22,MATCH(Elèves!D$1,Menu!$A$5:$A$22,0),MATCH(Elèves!$C71,Menu!$B$2:$AG$2,0)),"")</f>
        <v/>
      </c>
      <c r="E71" s="28" t="str">
        <f>IFERROR(INDEX(Menu!$B$5:$AG$22,MATCH(Elèves!E$1,Menu!$A$5:$A$22,0),MATCH(Elèves!$C71,Menu!$B$2:$AG$2,0)),"")</f>
        <v/>
      </c>
      <c r="F71" s="28" t="str">
        <f>IFERROR(INDEX(Menu!$B$5:$AG$22,MATCH(Elèves!F$1,Menu!$A$5:$A$22,0),MATCH(Elèves!$C71,Menu!$B$2:$AG$2,0)),"")</f>
        <v/>
      </c>
      <c r="G71" s="28" t="str">
        <f>IFERROR(INDEX(Menu!$B$5:$AG$22,MATCH(Elèves!G$1,Menu!$A$5:$A$22,0),MATCH(Elèves!$C71,Menu!$B$2:$AG$2,0)),"")</f>
        <v/>
      </c>
      <c r="H71" s="28" t="str">
        <f>IFERROR(INDEX(Menu!$B$5:$AG$22,MATCH(Elèves!H$1,Menu!$A$5:$A$22,0),MATCH(Elèves!$C71,Menu!$B$2:$AG$2,0)),"")</f>
        <v/>
      </c>
      <c r="I71" s="28" t="str">
        <f>IFERROR(INDEX(Menu!$B$5:$AG$22,MATCH(Elèves!I$1,Menu!$A$5:$A$22,0),MATCH(Elèves!$C71,Menu!$B$2:$AG$2,0)),"")</f>
        <v/>
      </c>
      <c r="J71" s="28" t="str">
        <f>IFERROR(INDEX(Menu!$B$5:$AG$22,MATCH(Elèves!J$1,Menu!$A$5:$A$22,0),MATCH(Elèves!$C71,Menu!$B$2:$AG$2,0)),"")</f>
        <v/>
      </c>
      <c r="K71" s="28" t="str">
        <f>IFERROR(INDEX(Menu!$B$5:$AG$22,MATCH(Elèves!K$1,Menu!$A$5:$A$22,0),MATCH(Elèves!$C71,Menu!$B$2:$AG$2,0)),"")</f>
        <v/>
      </c>
      <c r="L71" s="28" t="str">
        <f>IFERROR(INDEX(Menu!$B$5:$AG$22,MATCH(Elèves!L$1,Menu!$A$5:$A$22,0),MATCH(Elèves!$C71,Menu!$B$2:$AG$2,0)),"")</f>
        <v/>
      </c>
      <c r="M71" s="28" t="str">
        <f>IFERROR(INDEX(Menu!$B$5:$AG$22,MATCH(Elèves!M$1,Menu!$A$5:$A$22,0),MATCH(Elèves!$C71,Menu!$B$2:$AG$2,0)),"")</f>
        <v/>
      </c>
      <c r="N71" s="28" t="str">
        <f>IFERROR(INDEX(Menu!$B$5:$AG$22,MATCH(Elèves!N$1,Menu!$A$5:$A$22,0),MATCH(Elèves!$C71,Menu!$B$2:$AG$2,0)),"")</f>
        <v/>
      </c>
      <c r="O71" s="28" t="str">
        <f>IFERROR(INDEX(Menu!$B$5:$AG$22,MATCH(Elèves!O$1,Menu!$A$5:$A$22,0),MATCH(Elèves!$C71,Menu!$B$2:$AG$2,0)),"")</f>
        <v/>
      </c>
      <c r="P71" s="28" t="str">
        <f>IFERROR(INDEX(Menu!$B$5:$AG$22,MATCH(Elèves!P$1,Menu!$A$5:$A$22,0),MATCH(Elèves!$C71,Menu!$B$2:$AG$2,0)),"")</f>
        <v/>
      </c>
      <c r="Q71" s="28" t="str">
        <f>IFERROR(INDEX(Menu!$B$5:$AG$22,MATCH(Elèves!Q$1,Menu!$A$5:$A$22,0),MATCH(Elèves!$C71,Menu!$B$2:$AG$2,0)),"")</f>
        <v/>
      </c>
      <c r="R71" s="28" t="str">
        <f>IFERROR(INDEX(Menu!$B$5:$AG$22,MATCH(Elèves!R$1,Menu!$A$5:$A$22,0),MATCH(Elèves!$C71,Menu!$B$2:$AG$2,0)),"")</f>
        <v/>
      </c>
      <c r="S71" s="28" t="str">
        <f>IFERROR(INDEX(Menu!$B$5:$AG$22,MATCH(Elèves!S$1,Menu!$A$5:$A$22,0),MATCH(Elèves!$C71,Menu!$B$2:$AG$2,0)),"")</f>
        <v/>
      </c>
      <c r="T71" s="28" t="str">
        <f>IFERROR(INDEX(Menu!$B$5:$AG$22,MATCH(Elèves!T$1,Menu!$A$5:$A$22,0),MATCH(Elèves!$C71,Menu!$B$2:$AG$2,0)),"")</f>
        <v/>
      </c>
      <c r="U71" s="28" t="str">
        <f>IFERROR(INDEX(Menu!$B$5:$AG$22,MATCH(Elèves!U$1,Menu!$A$5:$A$22,0),MATCH(Elèves!$C71,Menu!$B$2:$AG$2,0)),"")</f>
        <v/>
      </c>
    </row>
    <row r="72" spans="1:21" x14ac:dyDescent="0.3">
      <c r="A72" s="28">
        <v>71</v>
      </c>
      <c r="B72" t="s">
        <v>97</v>
      </c>
      <c r="D72" s="28" t="str">
        <f>IFERROR(INDEX(Menu!$B$5:$AG$22,MATCH(Elèves!D$1,Menu!$A$5:$A$22,0),MATCH(Elèves!$C72,Menu!$B$2:$AG$2,0)),"")</f>
        <v/>
      </c>
      <c r="E72" s="28" t="str">
        <f>IFERROR(INDEX(Menu!$B$5:$AG$22,MATCH(Elèves!E$1,Menu!$A$5:$A$22,0),MATCH(Elèves!$C72,Menu!$B$2:$AG$2,0)),"")</f>
        <v/>
      </c>
      <c r="F72" s="28" t="str">
        <f>IFERROR(INDEX(Menu!$B$5:$AG$22,MATCH(Elèves!F$1,Menu!$A$5:$A$22,0),MATCH(Elèves!$C72,Menu!$B$2:$AG$2,0)),"")</f>
        <v/>
      </c>
      <c r="G72" s="28" t="str">
        <f>IFERROR(INDEX(Menu!$B$5:$AG$22,MATCH(Elèves!G$1,Menu!$A$5:$A$22,0),MATCH(Elèves!$C72,Menu!$B$2:$AG$2,0)),"")</f>
        <v/>
      </c>
      <c r="H72" s="28" t="str">
        <f>IFERROR(INDEX(Menu!$B$5:$AG$22,MATCH(Elèves!H$1,Menu!$A$5:$A$22,0),MATCH(Elèves!$C72,Menu!$B$2:$AG$2,0)),"")</f>
        <v/>
      </c>
      <c r="I72" s="28" t="str">
        <f>IFERROR(INDEX(Menu!$B$5:$AG$22,MATCH(Elèves!I$1,Menu!$A$5:$A$22,0),MATCH(Elèves!$C72,Menu!$B$2:$AG$2,0)),"")</f>
        <v/>
      </c>
      <c r="J72" s="28" t="str">
        <f>IFERROR(INDEX(Menu!$B$5:$AG$22,MATCH(Elèves!J$1,Menu!$A$5:$A$22,0),MATCH(Elèves!$C72,Menu!$B$2:$AG$2,0)),"")</f>
        <v/>
      </c>
      <c r="K72" s="28" t="str">
        <f>IFERROR(INDEX(Menu!$B$5:$AG$22,MATCH(Elèves!K$1,Menu!$A$5:$A$22,0),MATCH(Elèves!$C72,Menu!$B$2:$AG$2,0)),"")</f>
        <v/>
      </c>
      <c r="L72" s="28" t="str">
        <f>IFERROR(INDEX(Menu!$B$5:$AG$22,MATCH(Elèves!L$1,Menu!$A$5:$A$22,0),MATCH(Elèves!$C72,Menu!$B$2:$AG$2,0)),"")</f>
        <v/>
      </c>
      <c r="M72" s="28" t="str">
        <f>IFERROR(INDEX(Menu!$B$5:$AG$22,MATCH(Elèves!M$1,Menu!$A$5:$A$22,0),MATCH(Elèves!$C72,Menu!$B$2:$AG$2,0)),"")</f>
        <v/>
      </c>
      <c r="N72" s="28" t="str">
        <f>IFERROR(INDEX(Menu!$B$5:$AG$22,MATCH(Elèves!N$1,Menu!$A$5:$A$22,0),MATCH(Elèves!$C72,Menu!$B$2:$AG$2,0)),"")</f>
        <v/>
      </c>
      <c r="O72" s="28" t="str">
        <f>IFERROR(INDEX(Menu!$B$5:$AG$22,MATCH(Elèves!O$1,Menu!$A$5:$A$22,0),MATCH(Elèves!$C72,Menu!$B$2:$AG$2,0)),"")</f>
        <v/>
      </c>
      <c r="P72" s="28" t="str">
        <f>IFERROR(INDEX(Menu!$B$5:$AG$22,MATCH(Elèves!P$1,Menu!$A$5:$A$22,0),MATCH(Elèves!$C72,Menu!$B$2:$AG$2,0)),"")</f>
        <v/>
      </c>
      <c r="Q72" s="28" t="str">
        <f>IFERROR(INDEX(Menu!$B$5:$AG$22,MATCH(Elèves!Q$1,Menu!$A$5:$A$22,0),MATCH(Elèves!$C72,Menu!$B$2:$AG$2,0)),"")</f>
        <v/>
      </c>
      <c r="R72" s="28" t="str">
        <f>IFERROR(INDEX(Menu!$B$5:$AG$22,MATCH(Elèves!R$1,Menu!$A$5:$A$22,0),MATCH(Elèves!$C72,Menu!$B$2:$AG$2,0)),"")</f>
        <v/>
      </c>
      <c r="S72" s="28" t="str">
        <f>IFERROR(INDEX(Menu!$B$5:$AG$22,MATCH(Elèves!S$1,Menu!$A$5:$A$22,0),MATCH(Elèves!$C72,Menu!$B$2:$AG$2,0)),"")</f>
        <v/>
      </c>
      <c r="T72" s="28" t="str">
        <f>IFERROR(INDEX(Menu!$B$5:$AG$22,MATCH(Elèves!T$1,Menu!$A$5:$A$22,0),MATCH(Elèves!$C72,Menu!$B$2:$AG$2,0)),"")</f>
        <v/>
      </c>
      <c r="U72" s="28" t="str">
        <f>IFERROR(INDEX(Menu!$B$5:$AG$22,MATCH(Elèves!U$1,Menu!$A$5:$A$22,0),MATCH(Elèves!$C72,Menu!$B$2:$AG$2,0)),"")</f>
        <v/>
      </c>
    </row>
    <row r="73" spans="1:21" x14ac:dyDescent="0.3">
      <c r="A73" s="28">
        <v>72</v>
      </c>
      <c r="B73" t="s">
        <v>98</v>
      </c>
      <c r="D73" s="28" t="str">
        <f>IFERROR(INDEX(Menu!$B$5:$AG$22,MATCH(Elèves!D$1,Menu!$A$5:$A$22,0),MATCH(Elèves!$C73,Menu!$B$2:$AG$2,0)),"")</f>
        <v/>
      </c>
      <c r="E73" s="28" t="str">
        <f>IFERROR(INDEX(Menu!$B$5:$AG$22,MATCH(Elèves!E$1,Menu!$A$5:$A$22,0),MATCH(Elèves!$C73,Menu!$B$2:$AG$2,0)),"")</f>
        <v/>
      </c>
      <c r="F73" s="28" t="str">
        <f>IFERROR(INDEX(Menu!$B$5:$AG$22,MATCH(Elèves!F$1,Menu!$A$5:$A$22,0),MATCH(Elèves!$C73,Menu!$B$2:$AG$2,0)),"")</f>
        <v/>
      </c>
      <c r="G73" s="28" t="str">
        <f>IFERROR(INDEX(Menu!$B$5:$AG$22,MATCH(Elèves!G$1,Menu!$A$5:$A$22,0),MATCH(Elèves!$C73,Menu!$B$2:$AG$2,0)),"")</f>
        <v/>
      </c>
      <c r="H73" s="28" t="str">
        <f>IFERROR(INDEX(Menu!$B$5:$AG$22,MATCH(Elèves!H$1,Menu!$A$5:$A$22,0),MATCH(Elèves!$C73,Menu!$B$2:$AG$2,0)),"")</f>
        <v/>
      </c>
      <c r="I73" s="28" t="str">
        <f>IFERROR(INDEX(Menu!$B$5:$AG$22,MATCH(Elèves!I$1,Menu!$A$5:$A$22,0),MATCH(Elèves!$C73,Menu!$B$2:$AG$2,0)),"")</f>
        <v/>
      </c>
      <c r="J73" s="28" t="str">
        <f>IFERROR(INDEX(Menu!$B$5:$AG$22,MATCH(Elèves!J$1,Menu!$A$5:$A$22,0),MATCH(Elèves!$C73,Menu!$B$2:$AG$2,0)),"")</f>
        <v/>
      </c>
      <c r="K73" s="28" t="str">
        <f>IFERROR(INDEX(Menu!$B$5:$AG$22,MATCH(Elèves!K$1,Menu!$A$5:$A$22,0),MATCH(Elèves!$C73,Menu!$B$2:$AG$2,0)),"")</f>
        <v/>
      </c>
      <c r="L73" s="28" t="str">
        <f>IFERROR(INDEX(Menu!$B$5:$AG$22,MATCH(Elèves!L$1,Menu!$A$5:$A$22,0),MATCH(Elèves!$C73,Menu!$B$2:$AG$2,0)),"")</f>
        <v/>
      </c>
      <c r="M73" s="28" t="str">
        <f>IFERROR(INDEX(Menu!$B$5:$AG$22,MATCH(Elèves!M$1,Menu!$A$5:$A$22,0),MATCH(Elèves!$C73,Menu!$B$2:$AG$2,0)),"")</f>
        <v/>
      </c>
      <c r="N73" s="28" t="str">
        <f>IFERROR(INDEX(Menu!$B$5:$AG$22,MATCH(Elèves!N$1,Menu!$A$5:$A$22,0),MATCH(Elèves!$C73,Menu!$B$2:$AG$2,0)),"")</f>
        <v/>
      </c>
      <c r="O73" s="28" t="str">
        <f>IFERROR(INDEX(Menu!$B$5:$AG$22,MATCH(Elèves!O$1,Menu!$A$5:$A$22,0),MATCH(Elèves!$C73,Menu!$B$2:$AG$2,0)),"")</f>
        <v/>
      </c>
      <c r="P73" s="28" t="str">
        <f>IFERROR(INDEX(Menu!$B$5:$AG$22,MATCH(Elèves!P$1,Menu!$A$5:$A$22,0),MATCH(Elèves!$C73,Menu!$B$2:$AG$2,0)),"")</f>
        <v/>
      </c>
      <c r="Q73" s="28" t="str">
        <f>IFERROR(INDEX(Menu!$B$5:$AG$22,MATCH(Elèves!Q$1,Menu!$A$5:$A$22,0),MATCH(Elèves!$C73,Menu!$B$2:$AG$2,0)),"")</f>
        <v/>
      </c>
      <c r="R73" s="28" t="str">
        <f>IFERROR(INDEX(Menu!$B$5:$AG$22,MATCH(Elèves!R$1,Menu!$A$5:$A$22,0),MATCH(Elèves!$C73,Menu!$B$2:$AG$2,0)),"")</f>
        <v/>
      </c>
      <c r="S73" s="28" t="str">
        <f>IFERROR(INDEX(Menu!$B$5:$AG$22,MATCH(Elèves!S$1,Menu!$A$5:$A$22,0),MATCH(Elèves!$C73,Menu!$B$2:$AG$2,0)),"")</f>
        <v/>
      </c>
      <c r="T73" s="28" t="str">
        <f>IFERROR(INDEX(Menu!$B$5:$AG$22,MATCH(Elèves!T$1,Menu!$A$5:$A$22,0),MATCH(Elèves!$C73,Menu!$B$2:$AG$2,0)),"")</f>
        <v/>
      </c>
      <c r="U73" s="28" t="str">
        <f>IFERROR(INDEX(Menu!$B$5:$AG$22,MATCH(Elèves!U$1,Menu!$A$5:$A$22,0),MATCH(Elèves!$C73,Menu!$B$2:$AG$2,0)),"")</f>
        <v/>
      </c>
    </row>
    <row r="74" spans="1:21" x14ac:dyDescent="0.3">
      <c r="A74" s="28">
        <v>73</v>
      </c>
      <c r="B74" t="s">
        <v>99</v>
      </c>
      <c r="D74" s="28" t="str">
        <f>IFERROR(INDEX(Menu!$B$5:$AG$22,MATCH(Elèves!D$1,Menu!$A$5:$A$22,0),MATCH(Elèves!$C74,Menu!$B$2:$AG$2,0)),"")</f>
        <v/>
      </c>
      <c r="E74" s="28" t="str">
        <f>IFERROR(INDEX(Menu!$B$5:$AG$22,MATCH(Elèves!E$1,Menu!$A$5:$A$22,0),MATCH(Elèves!$C74,Menu!$B$2:$AG$2,0)),"")</f>
        <v/>
      </c>
      <c r="F74" s="28" t="str">
        <f>IFERROR(INDEX(Menu!$B$5:$AG$22,MATCH(Elèves!F$1,Menu!$A$5:$A$22,0),MATCH(Elèves!$C74,Menu!$B$2:$AG$2,0)),"")</f>
        <v/>
      </c>
      <c r="G74" s="28" t="str">
        <f>IFERROR(INDEX(Menu!$B$5:$AG$22,MATCH(Elèves!G$1,Menu!$A$5:$A$22,0),MATCH(Elèves!$C74,Menu!$B$2:$AG$2,0)),"")</f>
        <v/>
      </c>
      <c r="H74" s="28" t="str">
        <f>IFERROR(INDEX(Menu!$B$5:$AG$22,MATCH(Elèves!H$1,Menu!$A$5:$A$22,0),MATCH(Elèves!$C74,Menu!$B$2:$AG$2,0)),"")</f>
        <v/>
      </c>
      <c r="I74" s="28" t="str">
        <f>IFERROR(INDEX(Menu!$B$5:$AG$22,MATCH(Elèves!I$1,Menu!$A$5:$A$22,0),MATCH(Elèves!$C74,Menu!$B$2:$AG$2,0)),"")</f>
        <v/>
      </c>
      <c r="J74" s="28" t="str">
        <f>IFERROR(INDEX(Menu!$B$5:$AG$22,MATCH(Elèves!J$1,Menu!$A$5:$A$22,0),MATCH(Elèves!$C74,Menu!$B$2:$AG$2,0)),"")</f>
        <v/>
      </c>
      <c r="K74" s="28" t="str">
        <f>IFERROR(INDEX(Menu!$B$5:$AG$22,MATCH(Elèves!K$1,Menu!$A$5:$A$22,0),MATCH(Elèves!$C74,Menu!$B$2:$AG$2,0)),"")</f>
        <v/>
      </c>
      <c r="L74" s="28" t="str">
        <f>IFERROR(INDEX(Menu!$B$5:$AG$22,MATCH(Elèves!L$1,Menu!$A$5:$A$22,0),MATCH(Elèves!$C74,Menu!$B$2:$AG$2,0)),"")</f>
        <v/>
      </c>
      <c r="M74" s="28" t="str">
        <f>IFERROR(INDEX(Menu!$B$5:$AG$22,MATCH(Elèves!M$1,Menu!$A$5:$A$22,0),MATCH(Elèves!$C74,Menu!$B$2:$AG$2,0)),"")</f>
        <v/>
      </c>
      <c r="N74" s="28" t="str">
        <f>IFERROR(INDEX(Menu!$B$5:$AG$22,MATCH(Elèves!N$1,Menu!$A$5:$A$22,0),MATCH(Elèves!$C74,Menu!$B$2:$AG$2,0)),"")</f>
        <v/>
      </c>
      <c r="O74" s="28" t="str">
        <f>IFERROR(INDEX(Menu!$B$5:$AG$22,MATCH(Elèves!O$1,Menu!$A$5:$A$22,0),MATCH(Elèves!$C74,Menu!$B$2:$AG$2,0)),"")</f>
        <v/>
      </c>
      <c r="P74" s="28" t="str">
        <f>IFERROR(INDEX(Menu!$B$5:$AG$22,MATCH(Elèves!P$1,Menu!$A$5:$A$22,0),MATCH(Elèves!$C74,Menu!$B$2:$AG$2,0)),"")</f>
        <v/>
      </c>
      <c r="Q74" s="28" t="str">
        <f>IFERROR(INDEX(Menu!$B$5:$AG$22,MATCH(Elèves!Q$1,Menu!$A$5:$A$22,0),MATCH(Elèves!$C74,Menu!$B$2:$AG$2,0)),"")</f>
        <v/>
      </c>
      <c r="R74" s="28" t="str">
        <f>IFERROR(INDEX(Menu!$B$5:$AG$22,MATCH(Elèves!R$1,Menu!$A$5:$A$22,0),MATCH(Elèves!$C74,Menu!$B$2:$AG$2,0)),"")</f>
        <v/>
      </c>
      <c r="S74" s="28" t="str">
        <f>IFERROR(INDEX(Menu!$B$5:$AG$22,MATCH(Elèves!S$1,Menu!$A$5:$A$22,0),MATCH(Elèves!$C74,Menu!$B$2:$AG$2,0)),"")</f>
        <v/>
      </c>
      <c r="T74" s="28" t="str">
        <f>IFERROR(INDEX(Menu!$B$5:$AG$22,MATCH(Elèves!T$1,Menu!$A$5:$A$22,0),MATCH(Elèves!$C74,Menu!$B$2:$AG$2,0)),"")</f>
        <v/>
      </c>
      <c r="U74" s="28" t="str">
        <f>IFERROR(INDEX(Menu!$B$5:$AG$22,MATCH(Elèves!U$1,Menu!$A$5:$A$22,0),MATCH(Elèves!$C74,Menu!$B$2:$AG$2,0)),"")</f>
        <v/>
      </c>
    </row>
    <row r="75" spans="1:21" x14ac:dyDescent="0.3">
      <c r="A75" s="28">
        <v>74</v>
      </c>
      <c r="B75" t="s">
        <v>100</v>
      </c>
      <c r="D75" s="28" t="str">
        <f>IFERROR(INDEX(Menu!$B$5:$AG$22,MATCH(Elèves!D$1,Menu!$A$5:$A$22,0),MATCH(Elèves!$C75,Menu!$B$2:$AG$2,0)),"")</f>
        <v/>
      </c>
      <c r="E75" s="28" t="str">
        <f>IFERROR(INDEX(Menu!$B$5:$AG$22,MATCH(Elèves!E$1,Menu!$A$5:$A$22,0),MATCH(Elèves!$C75,Menu!$B$2:$AG$2,0)),"")</f>
        <v/>
      </c>
      <c r="F75" s="28" t="str">
        <f>IFERROR(INDEX(Menu!$B$5:$AG$22,MATCH(Elèves!F$1,Menu!$A$5:$A$22,0),MATCH(Elèves!$C75,Menu!$B$2:$AG$2,0)),"")</f>
        <v/>
      </c>
      <c r="G75" s="28" t="str">
        <f>IFERROR(INDEX(Menu!$B$5:$AG$22,MATCH(Elèves!G$1,Menu!$A$5:$A$22,0),MATCH(Elèves!$C75,Menu!$B$2:$AG$2,0)),"")</f>
        <v/>
      </c>
      <c r="H75" s="28" t="str">
        <f>IFERROR(INDEX(Menu!$B$5:$AG$22,MATCH(Elèves!H$1,Menu!$A$5:$A$22,0),MATCH(Elèves!$C75,Menu!$B$2:$AG$2,0)),"")</f>
        <v/>
      </c>
      <c r="I75" s="28" t="str">
        <f>IFERROR(INDEX(Menu!$B$5:$AG$22,MATCH(Elèves!I$1,Menu!$A$5:$A$22,0),MATCH(Elèves!$C75,Menu!$B$2:$AG$2,0)),"")</f>
        <v/>
      </c>
      <c r="J75" s="28" t="str">
        <f>IFERROR(INDEX(Menu!$B$5:$AG$22,MATCH(Elèves!J$1,Menu!$A$5:$A$22,0),MATCH(Elèves!$C75,Menu!$B$2:$AG$2,0)),"")</f>
        <v/>
      </c>
      <c r="K75" s="28" t="str">
        <f>IFERROR(INDEX(Menu!$B$5:$AG$22,MATCH(Elèves!K$1,Menu!$A$5:$A$22,0),MATCH(Elèves!$C75,Menu!$B$2:$AG$2,0)),"")</f>
        <v/>
      </c>
      <c r="L75" s="28" t="str">
        <f>IFERROR(INDEX(Menu!$B$5:$AG$22,MATCH(Elèves!L$1,Menu!$A$5:$A$22,0),MATCH(Elèves!$C75,Menu!$B$2:$AG$2,0)),"")</f>
        <v/>
      </c>
      <c r="M75" s="28" t="str">
        <f>IFERROR(INDEX(Menu!$B$5:$AG$22,MATCH(Elèves!M$1,Menu!$A$5:$A$22,0),MATCH(Elèves!$C75,Menu!$B$2:$AG$2,0)),"")</f>
        <v/>
      </c>
      <c r="N75" s="28" t="str">
        <f>IFERROR(INDEX(Menu!$B$5:$AG$22,MATCH(Elèves!N$1,Menu!$A$5:$A$22,0),MATCH(Elèves!$C75,Menu!$B$2:$AG$2,0)),"")</f>
        <v/>
      </c>
      <c r="O75" s="28" t="str">
        <f>IFERROR(INDEX(Menu!$B$5:$AG$22,MATCH(Elèves!O$1,Menu!$A$5:$A$22,0),MATCH(Elèves!$C75,Menu!$B$2:$AG$2,0)),"")</f>
        <v/>
      </c>
      <c r="P75" s="28" t="str">
        <f>IFERROR(INDEX(Menu!$B$5:$AG$22,MATCH(Elèves!P$1,Menu!$A$5:$A$22,0),MATCH(Elèves!$C75,Menu!$B$2:$AG$2,0)),"")</f>
        <v/>
      </c>
      <c r="Q75" s="28" t="str">
        <f>IFERROR(INDEX(Menu!$B$5:$AG$22,MATCH(Elèves!Q$1,Menu!$A$5:$A$22,0),MATCH(Elèves!$C75,Menu!$B$2:$AG$2,0)),"")</f>
        <v/>
      </c>
      <c r="R75" s="28" t="str">
        <f>IFERROR(INDEX(Menu!$B$5:$AG$22,MATCH(Elèves!R$1,Menu!$A$5:$A$22,0),MATCH(Elèves!$C75,Menu!$B$2:$AG$2,0)),"")</f>
        <v/>
      </c>
      <c r="S75" s="28" t="str">
        <f>IFERROR(INDEX(Menu!$B$5:$AG$22,MATCH(Elèves!S$1,Menu!$A$5:$A$22,0),MATCH(Elèves!$C75,Menu!$B$2:$AG$2,0)),"")</f>
        <v/>
      </c>
      <c r="T75" s="28" t="str">
        <f>IFERROR(INDEX(Menu!$B$5:$AG$22,MATCH(Elèves!T$1,Menu!$A$5:$A$22,0),MATCH(Elèves!$C75,Menu!$B$2:$AG$2,0)),"")</f>
        <v/>
      </c>
      <c r="U75" s="28" t="str">
        <f>IFERROR(INDEX(Menu!$B$5:$AG$22,MATCH(Elèves!U$1,Menu!$A$5:$A$22,0),MATCH(Elèves!$C75,Menu!$B$2:$AG$2,0)),"")</f>
        <v/>
      </c>
    </row>
    <row r="76" spans="1:21" x14ac:dyDescent="0.3">
      <c r="A76" s="28">
        <v>75</v>
      </c>
      <c r="B76" t="s">
        <v>101</v>
      </c>
      <c r="D76" s="28" t="str">
        <f>IFERROR(INDEX(Menu!$B$5:$AG$22,MATCH(Elèves!D$1,Menu!$A$5:$A$22,0),MATCH(Elèves!$C76,Menu!$B$2:$AG$2,0)),"")</f>
        <v/>
      </c>
      <c r="E76" s="28" t="str">
        <f>IFERROR(INDEX(Menu!$B$5:$AG$22,MATCH(Elèves!E$1,Menu!$A$5:$A$22,0),MATCH(Elèves!$C76,Menu!$B$2:$AG$2,0)),"")</f>
        <v/>
      </c>
      <c r="F76" s="28" t="str">
        <f>IFERROR(INDEX(Menu!$B$5:$AG$22,MATCH(Elèves!F$1,Menu!$A$5:$A$22,0),MATCH(Elèves!$C76,Menu!$B$2:$AG$2,0)),"")</f>
        <v/>
      </c>
      <c r="G76" s="28" t="str">
        <f>IFERROR(INDEX(Menu!$B$5:$AG$22,MATCH(Elèves!G$1,Menu!$A$5:$A$22,0),MATCH(Elèves!$C76,Menu!$B$2:$AG$2,0)),"")</f>
        <v/>
      </c>
      <c r="H76" s="28" t="str">
        <f>IFERROR(INDEX(Menu!$B$5:$AG$22,MATCH(Elèves!H$1,Menu!$A$5:$A$22,0),MATCH(Elèves!$C76,Menu!$B$2:$AG$2,0)),"")</f>
        <v/>
      </c>
      <c r="I76" s="28" t="str">
        <f>IFERROR(INDEX(Menu!$B$5:$AG$22,MATCH(Elèves!I$1,Menu!$A$5:$A$22,0),MATCH(Elèves!$C76,Menu!$B$2:$AG$2,0)),"")</f>
        <v/>
      </c>
      <c r="J76" s="28" t="str">
        <f>IFERROR(INDEX(Menu!$B$5:$AG$22,MATCH(Elèves!J$1,Menu!$A$5:$A$22,0),MATCH(Elèves!$C76,Menu!$B$2:$AG$2,0)),"")</f>
        <v/>
      </c>
      <c r="K76" s="28" t="str">
        <f>IFERROR(INDEX(Menu!$B$5:$AG$22,MATCH(Elèves!K$1,Menu!$A$5:$A$22,0),MATCH(Elèves!$C76,Menu!$B$2:$AG$2,0)),"")</f>
        <v/>
      </c>
      <c r="L76" s="28" t="str">
        <f>IFERROR(INDEX(Menu!$B$5:$AG$22,MATCH(Elèves!L$1,Menu!$A$5:$A$22,0),MATCH(Elèves!$C76,Menu!$B$2:$AG$2,0)),"")</f>
        <v/>
      </c>
      <c r="M76" s="28" t="str">
        <f>IFERROR(INDEX(Menu!$B$5:$AG$22,MATCH(Elèves!M$1,Menu!$A$5:$A$22,0),MATCH(Elèves!$C76,Menu!$B$2:$AG$2,0)),"")</f>
        <v/>
      </c>
      <c r="N76" s="28" t="str">
        <f>IFERROR(INDEX(Menu!$B$5:$AG$22,MATCH(Elèves!N$1,Menu!$A$5:$A$22,0),MATCH(Elèves!$C76,Menu!$B$2:$AG$2,0)),"")</f>
        <v/>
      </c>
      <c r="O76" s="28" t="str">
        <f>IFERROR(INDEX(Menu!$B$5:$AG$22,MATCH(Elèves!O$1,Menu!$A$5:$A$22,0),MATCH(Elèves!$C76,Menu!$B$2:$AG$2,0)),"")</f>
        <v/>
      </c>
      <c r="P76" s="28" t="str">
        <f>IFERROR(INDEX(Menu!$B$5:$AG$22,MATCH(Elèves!P$1,Menu!$A$5:$A$22,0),MATCH(Elèves!$C76,Menu!$B$2:$AG$2,0)),"")</f>
        <v/>
      </c>
      <c r="Q76" s="28" t="str">
        <f>IFERROR(INDEX(Menu!$B$5:$AG$22,MATCH(Elèves!Q$1,Menu!$A$5:$A$22,0),MATCH(Elèves!$C76,Menu!$B$2:$AG$2,0)),"")</f>
        <v/>
      </c>
      <c r="R76" s="28" t="str">
        <f>IFERROR(INDEX(Menu!$B$5:$AG$22,MATCH(Elèves!R$1,Menu!$A$5:$A$22,0),MATCH(Elèves!$C76,Menu!$B$2:$AG$2,0)),"")</f>
        <v/>
      </c>
      <c r="S76" s="28" t="str">
        <f>IFERROR(INDEX(Menu!$B$5:$AG$22,MATCH(Elèves!S$1,Menu!$A$5:$A$22,0),MATCH(Elèves!$C76,Menu!$B$2:$AG$2,0)),"")</f>
        <v/>
      </c>
      <c r="T76" s="28" t="str">
        <f>IFERROR(INDEX(Menu!$B$5:$AG$22,MATCH(Elèves!T$1,Menu!$A$5:$A$22,0),MATCH(Elèves!$C76,Menu!$B$2:$AG$2,0)),"")</f>
        <v/>
      </c>
      <c r="U76" s="28" t="str">
        <f>IFERROR(INDEX(Menu!$B$5:$AG$22,MATCH(Elèves!U$1,Menu!$A$5:$A$22,0),MATCH(Elèves!$C76,Menu!$B$2:$AG$2,0)),"")</f>
        <v/>
      </c>
    </row>
  </sheetData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Menu!$B$2:$AG$2</xm:f>
          </x14:formula1>
          <xm:sqref>C2:C76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Menu</vt:lpstr>
      <vt:lpstr>Elèves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Bruno</dc:creator>
  <cp:lastModifiedBy>Jean-Yves Huguet</cp:lastModifiedBy>
  <dcterms:created xsi:type="dcterms:W3CDTF">2018-02-11T20:03:20Z</dcterms:created>
  <dcterms:modified xsi:type="dcterms:W3CDTF">2018-02-12T08:56:25Z</dcterms:modified>
</cp:coreProperties>
</file>