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definedNames>
    <definedName name="listeSSG">OFFSET(Feuil1!$R$2:$U$2,MATCH(Feuil1!$J$2,Feuil1!$Q$3:$Q$12,0),)</definedName>
  </definedNames>
  <calcPr calcId="145621" iterate="1"/>
</workbook>
</file>

<file path=xl/calcChain.xml><?xml version="1.0" encoding="utf-8"?>
<calcChain xmlns="http://schemas.openxmlformats.org/spreadsheetml/2006/main">
  <c r="H6" i="1" l="1" a="1"/>
  <c r="H6" i="1" s="1"/>
  <c r="I6" i="1" a="1"/>
  <c r="I6" i="1" s="1"/>
  <c r="J6" i="1" a="1"/>
  <c r="J6" i="1" s="1"/>
  <c r="K6" i="1" a="1"/>
  <c r="K6" i="1"/>
  <c r="L6" i="1" a="1"/>
  <c r="L6" i="1" s="1"/>
  <c r="H7" i="1" a="1"/>
  <c r="H7" i="1" s="1"/>
  <c r="I7" i="1" a="1"/>
  <c r="I7" i="1" s="1"/>
  <c r="J7" i="1" a="1"/>
  <c r="J7" i="1" s="1"/>
  <c r="K7" i="1" a="1"/>
  <c r="K7" i="1" s="1"/>
  <c r="L7" i="1" a="1"/>
  <c r="L7" i="1" s="1"/>
  <c r="I5" i="1" a="1"/>
  <c r="I5" i="1" s="1"/>
  <c r="J5" i="1" a="1"/>
  <c r="J5" i="1" s="1"/>
  <c r="K5" i="1" a="1"/>
  <c r="K5" i="1" s="1"/>
  <c r="L5" i="1" a="1"/>
  <c r="L5" i="1" s="1"/>
  <c r="H5" i="1" a="1"/>
  <c r="H5" i="1" s="1"/>
</calcChain>
</file>

<file path=xl/sharedStrings.xml><?xml version="1.0" encoding="utf-8"?>
<sst xmlns="http://schemas.openxmlformats.org/spreadsheetml/2006/main" count="106" uniqueCount="32">
  <si>
    <t>date</t>
  </si>
  <si>
    <t>terrain</t>
  </si>
  <si>
    <t>cheval</t>
  </si>
  <si>
    <t>PL</t>
  </si>
  <si>
    <t>Bon</t>
  </si>
  <si>
    <t>ROUXEVILLE</t>
  </si>
  <si>
    <t>ATTENTIONADVENTURE</t>
  </si>
  <si>
    <t>PARZIVAL</t>
  </si>
  <si>
    <t>Bon souple</t>
  </si>
  <si>
    <t>Souple</t>
  </si>
  <si>
    <t>Lourd</t>
  </si>
  <si>
    <t>Très lourd</t>
  </si>
  <si>
    <t>Collant</t>
  </si>
  <si>
    <t>collant</t>
  </si>
  <si>
    <t>très lourd</t>
  </si>
  <si>
    <t xml:space="preserve"> très léger</t>
  </si>
  <si>
    <t xml:space="preserve"> léger</t>
  </si>
  <si>
    <t xml:space="preserve"> bon, léger</t>
  </si>
  <si>
    <t xml:space="preserve"> bon</t>
  </si>
  <si>
    <t xml:space="preserve"> bon, souple</t>
  </si>
  <si>
    <t xml:space="preserve"> souple</t>
  </si>
  <si>
    <t xml:space="preserve"> très souple</t>
  </si>
  <si>
    <t xml:space="preserve"> collant</t>
  </si>
  <si>
    <t xml:space="preserve"> lourd</t>
  </si>
  <si>
    <t xml:space="preserve"> très lourd</t>
  </si>
  <si>
    <t>sous groupes</t>
  </si>
  <si>
    <t>très léger</t>
  </si>
  <si>
    <t>léger</t>
  </si>
  <si>
    <t>bon léger</t>
  </si>
  <si>
    <t>très souple</t>
  </si>
  <si>
    <t>lourd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</si>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</sst>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;0;"/>
  </numFmts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4" fontId="0" fillId="0" borderId="0" xfId="0" applyNumberFormat="1" applyFill="1"/>
    <xf numFmtId="0" fontId="0" fillId="0" borderId="0" xfId="0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/>
    <xf numFmtId="165" fontId="0" fillId="0" borderId="1" xfId="0" applyNumberFormat="1" applyBorder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9</xdr:row>
      <xdr:rowOff>152400</xdr:rowOff>
    </xdr:from>
    <xdr:to>
      <xdr:col>14</xdr:col>
      <xdr:colOff>352425</xdr:colOff>
      <xdr:row>24</xdr:row>
      <xdr:rowOff>123825</xdr:rowOff>
    </xdr:to>
    <xdr:sp macro="" textlink="">
      <xdr:nvSpPr>
        <xdr:cNvPr id="2" name="ZoneTexte 1"/>
        <xdr:cNvSpPr txBox="1"/>
      </xdr:nvSpPr>
      <xdr:spPr>
        <a:xfrm>
          <a:off x="5143500" y="1895475"/>
          <a:ext cx="5562600" cy="283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souhaite que s affiche  dans les cases bordées la valeur PL du tableau en fonction du nom du cheval  et du terrain suivant les sous groupe 1, 2 ou 3</a:t>
          </a:r>
        </a:p>
        <a:p>
          <a:endParaRPr lang="fr-FR" sz="1100" baseline="0"/>
        </a:p>
        <a:p>
          <a:r>
            <a:rPr lang="fr-FR" sz="1100" baseline="0"/>
            <a:t>par exemple si en case J2 (liste deroulante) je choisis "collant" je souhaite que s affiche les valeurs PL , dans l ordre chronologique , des cellules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"très souple"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"collant"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"lourd" et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"très lourd" 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plus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generalement suivant  le terme choisit dans l un des sous groupes , s affiche alors les valeurs PL des termes du sous groupe.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remerciant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ian</a:t>
          </a:r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29" totalsRowShown="0" headerRowDxfId="5" dataDxfId="4">
  <autoFilter ref="A1:D29"/>
  <tableColumns count="4">
    <tableColumn id="3" name="date" dataDxfId="3"/>
    <tableColumn id="4" name="terrain" dataDxfId="2"/>
    <tableColumn id="13" name="cheval" dataDxfId="1"/>
    <tableColumn id="19" name="P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tabSelected="1" workbookViewId="0">
      <selection activeCell="J2" sqref="J2"/>
    </sheetView>
  </sheetViews>
  <sheetFormatPr baseColWidth="10" defaultColWidth="9.109375" defaultRowHeight="14.4" x14ac:dyDescent="0.3"/>
  <cols>
    <col min="1" max="1" width="10.6640625" style="1" bestFit="1" customWidth="1"/>
    <col min="2" max="2" width="10.88671875" bestFit="1" customWidth="1"/>
    <col min="3" max="3" width="22.109375" bestFit="1" customWidth="1"/>
    <col min="4" max="4" width="5.109375" customWidth="1"/>
    <col min="7" max="7" width="22.109375" bestFit="1" customWidth="1"/>
    <col min="12" max="12" width="11.109375" customWidth="1"/>
    <col min="16" max="16" width="12.5546875" bestFit="1" customWidth="1"/>
    <col min="17" max="17" width="11.88671875" bestFit="1" customWidth="1"/>
  </cols>
  <sheetData>
    <row r="1" spans="1:21" x14ac:dyDescent="0.3">
      <c r="A1" s="7" t="s">
        <v>0</v>
      </c>
      <c r="B1" s="8" t="s">
        <v>1</v>
      </c>
      <c r="C1" s="8" t="s">
        <v>2</v>
      </c>
      <c r="D1" s="8" t="s">
        <v>3</v>
      </c>
    </row>
    <row r="2" spans="1:21" ht="15" thickBot="1" x14ac:dyDescent="0.35">
      <c r="A2" s="7">
        <v>42581</v>
      </c>
      <c r="B2" s="8" t="s">
        <v>4</v>
      </c>
      <c r="C2" s="8" t="s">
        <v>5</v>
      </c>
      <c r="D2" s="8">
        <v>2</v>
      </c>
      <c r="J2" s="2" t="s">
        <v>22</v>
      </c>
      <c r="P2" t="s">
        <v>25</v>
      </c>
      <c r="Q2" s="3" t="s">
        <v>1</v>
      </c>
    </row>
    <row r="3" spans="1:21" x14ac:dyDescent="0.3">
      <c r="A3" s="7">
        <v>42831</v>
      </c>
      <c r="B3" s="8" t="s">
        <v>4</v>
      </c>
      <c r="C3" s="8" t="s">
        <v>5</v>
      </c>
      <c r="D3" s="8"/>
      <c r="P3" s="9">
        <v>1</v>
      </c>
      <c r="Q3" s="4" t="s">
        <v>15</v>
      </c>
      <c r="R3" s="12" t="s">
        <v>26</v>
      </c>
      <c r="S3" s="12" t="s">
        <v>27</v>
      </c>
      <c r="T3" s="12" t="s">
        <v>28</v>
      </c>
      <c r="U3" s="12" t="s">
        <v>31</v>
      </c>
    </row>
    <row r="4" spans="1:21" x14ac:dyDescent="0.3">
      <c r="A4" s="7">
        <v>42836</v>
      </c>
      <c r="B4" s="8" t="s">
        <v>4</v>
      </c>
      <c r="C4" s="8" t="s">
        <v>6</v>
      </c>
      <c r="D4" s="8"/>
      <c r="P4" s="10"/>
      <c r="Q4" s="5" t="s">
        <v>16</v>
      </c>
      <c r="R4" s="12" t="s">
        <v>26</v>
      </c>
      <c r="S4" s="12" t="s">
        <v>27</v>
      </c>
      <c r="T4" s="12" t="s">
        <v>28</v>
      </c>
      <c r="U4" s="12" t="s">
        <v>31</v>
      </c>
    </row>
    <row r="5" spans="1:21" ht="15" thickBot="1" x14ac:dyDescent="0.35">
      <c r="A5" s="7">
        <v>42912</v>
      </c>
      <c r="B5" s="8" t="s">
        <v>4</v>
      </c>
      <c r="C5" s="8" t="s">
        <v>6</v>
      </c>
      <c r="D5" s="8">
        <v>5</v>
      </c>
      <c r="G5" t="s">
        <v>6</v>
      </c>
      <c r="H5" s="13">
        <f t="array" aca="1" ref="H5" ca="1">IFERROR(INDEX(Tableau1[PL],SMALL(IF((Tableau1[cheval]=$G5)*(Tableau1[terrain]=listeSSG)*(Tableau1[PL]&gt;0),ROW(Tableau1[terrain])-1),COLUMN(A:A))),"")</f>
        <v>2</v>
      </c>
      <c r="I5" s="13">
        <f t="array" aca="1" ref="I5" ca="1">IFERROR(INDEX(Tableau1[PL],SMALL(IF((Tableau1[cheval]=$G5)*(Tableau1[terrain]=listeSSG)*(Tableau1[PL]&gt;0),ROW(Tableau1[terrain])-1),COLUMN(B:B))),"")</f>
        <v>4</v>
      </c>
      <c r="J5" s="13" t="str">
        <f t="array" aca="1" ref="J5" ca="1">IFERROR(INDEX(Tableau1[PL],SMALL(IF((Tableau1[cheval]=$G5)*(Tableau1[terrain]=listeSSG)*(Tableau1[PL]&gt;0),ROW(Tableau1[terrain])-1),COLUMN(C:C))),"")</f>
        <v/>
      </c>
      <c r="K5" s="13" t="str">
        <f t="array" aca="1" ref="K5" ca="1">IFERROR(INDEX(Tableau1[PL],SMALL(IF((Tableau1[cheval]=$G5)*(Tableau1[terrain]=listeSSG)*(Tableau1[PL]&gt;0),ROW(Tableau1[terrain])-1),COLUMN(D:D))),"")</f>
        <v/>
      </c>
      <c r="L5" s="13" t="str">
        <f t="array" aca="1" ref="L5" ca="1">IFERROR(INDEX(Tableau1[PL],SMALL(IF((Tableau1[cheval]=$G5)*(Tableau1[terrain]=listeSSG)*(Tableau1[PL]&gt;0),ROW(Tableau1[terrain])-1),COLUMN(E:E))),"")</f>
        <v/>
      </c>
      <c r="P5" s="11"/>
      <c r="Q5" s="6" t="s">
        <v>17</v>
      </c>
      <c r="R5" s="12" t="s">
        <v>26</v>
      </c>
      <c r="S5" s="12" t="s">
        <v>27</v>
      </c>
      <c r="T5" s="12" t="s">
        <v>28</v>
      </c>
      <c r="U5" s="12" t="s">
        <v>31</v>
      </c>
    </row>
    <row r="6" spans="1:21" x14ac:dyDescent="0.3">
      <c r="A6" s="7">
        <v>42919</v>
      </c>
      <c r="B6" s="8"/>
      <c r="C6" s="8" t="s">
        <v>7</v>
      </c>
      <c r="D6" s="8">
        <v>4</v>
      </c>
      <c r="G6" t="s">
        <v>7</v>
      </c>
      <c r="H6" s="13" t="str">
        <f t="array" aca="1" ref="H6" ca="1">IFERROR(INDEX(Tableau1[PL],SMALL(IF((Tableau1[cheval]=$G6)*(Tableau1[terrain]=listeSSG)*(Tableau1[PL]&gt;0),ROW(Tableau1[terrain])-1),COLUMN(A:A))),"")</f>
        <v/>
      </c>
      <c r="I6" s="13" t="str">
        <f t="array" aca="1" ref="I6" ca="1">IFERROR(INDEX(Tableau1[PL],SMALL(IF((Tableau1[cheval]=$G6)*(Tableau1[terrain]=listeSSG)*(Tableau1[PL]&gt;0),ROW(Tableau1[terrain])-1),COLUMN(B:B))),"")</f>
        <v/>
      </c>
      <c r="J6" s="13" t="str">
        <f t="array" aca="1" ref="J6" ca="1">IFERROR(INDEX(Tableau1[PL],SMALL(IF((Tableau1[cheval]=$G6)*(Tableau1[terrain]=listeSSG)*(Tableau1[PL]&gt;0),ROW(Tableau1[terrain])-1),COLUMN(C:C))),"")</f>
        <v/>
      </c>
      <c r="K6" s="13" t="str">
        <f t="array" aca="1" ref="K6" ca="1">IFERROR(INDEX(Tableau1[PL],SMALL(IF((Tableau1[cheval]=$G6)*(Tableau1[terrain]=listeSSG)*(Tableau1[PL]&gt;0),ROW(Tableau1[terrain])-1),COLUMN(D:D))),"")</f>
        <v/>
      </c>
      <c r="L6" s="13" t="str">
        <f t="array" aca="1" ref="L6" ca="1">IFERROR(INDEX(Tableau1[PL],SMALL(IF((Tableau1[cheval]=$G6)*(Tableau1[terrain]=listeSSG)*(Tableau1[PL]&gt;0),ROW(Tableau1[terrain])-1),COLUMN(E:E))),"")</f>
        <v/>
      </c>
      <c r="P6" s="9">
        <v>2</v>
      </c>
      <c r="Q6" s="4" t="s">
        <v>18</v>
      </c>
      <c r="R6" s="12" t="s">
        <v>4</v>
      </c>
      <c r="S6" s="12" t="s">
        <v>8</v>
      </c>
      <c r="T6" s="12" t="s">
        <v>9</v>
      </c>
      <c r="U6" s="12" t="s">
        <v>31</v>
      </c>
    </row>
    <row r="7" spans="1:21" x14ac:dyDescent="0.3">
      <c r="A7" s="7">
        <v>42924</v>
      </c>
      <c r="B7" s="8" t="s">
        <v>8</v>
      </c>
      <c r="C7" s="8" t="s">
        <v>5</v>
      </c>
      <c r="D7" s="8"/>
      <c r="G7" t="s">
        <v>5</v>
      </c>
      <c r="H7" s="13">
        <f t="array" aca="1" ref="H7" ca="1">IFERROR(INDEX(Tableau1[PL],SMALL(IF((Tableau1[cheval]=$G7)*(Tableau1[terrain]=listeSSG)*(Tableau1[PL]&gt;0),ROW(Tableau1[terrain])-1),COLUMN(A:A))),"")</f>
        <v>1</v>
      </c>
      <c r="I7" s="13">
        <f t="array" aca="1" ref="I7" ca="1">IFERROR(INDEX(Tableau1[PL],SMALL(IF((Tableau1[cheval]=$G7)*(Tableau1[terrain]=listeSSG)*(Tableau1[PL]&gt;0),ROW(Tableau1[terrain])-1),COLUMN(B:B))),"")</f>
        <v>2</v>
      </c>
      <c r="J7" s="13" t="str">
        <f t="array" aca="1" ref="J7" ca="1">IFERROR(INDEX(Tableau1[PL],SMALL(IF((Tableau1[cheval]=$G7)*(Tableau1[terrain]=listeSSG)*(Tableau1[PL]&gt;0),ROW(Tableau1[terrain])-1),COLUMN(C:C))),"")</f>
        <v/>
      </c>
      <c r="K7" s="13" t="str">
        <f t="array" aca="1" ref="K7" ca="1">IFERROR(INDEX(Tableau1[PL],SMALL(IF((Tableau1[cheval]=$G7)*(Tableau1[terrain]=listeSSG)*(Tableau1[PL]&gt;0),ROW(Tableau1[terrain])-1),COLUMN(D:D))),"")</f>
        <v/>
      </c>
      <c r="L7" s="13" t="str">
        <f t="array" aca="1" ref="L7" ca="1">IFERROR(INDEX(Tableau1[PL],SMALL(IF((Tableau1[cheval]=$G7)*(Tableau1[terrain]=listeSSG)*(Tableau1[PL]&gt;0),ROW(Tableau1[terrain])-1),COLUMN(E:E))),"")</f>
        <v/>
      </c>
      <c r="P7" s="10"/>
      <c r="Q7" s="5" t="s">
        <v>19</v>
      </c>
      <c r="R7" s="12" t="s">
        <v>4</v>
      </c>
      <c r="S7" s="12" t="s">
        <v>8</v>
      </c>
      <c r="T7" s="12" t="s">
        <v>9</v>
      </c>
      <c r="U7" s="12" t="s">
        <v>31</v>
      </c>
    </row>
    <row r="8" spans="1:21" ht="15" thickBot="1" x14ac:dyDescent="0.35">
      <c r="A8" s="7">
        <v>42940</v>
      </c>
      <c r="B8" s="8" t="s">
        <v>9</v>
      </c>
      <c r="C8" s="8" t="s">
        <v>5</v>
      </c>
      <c r="D8" s="8"/>
      <c r="P8" s="11"/>
      <c r="Q8" s="6" t="s">
        <v>20</v>
      </c>
      <c r="R8" s="12" t="s">
        <v>4</v>
      </c>
      <c r="S8" s="12" t="s">
        <v>8</v>
      </c>
      <c r="T8" s="12" t="s">
        <v>9</v>
      </c>
      <c r="U8" s="12" t="s">
        <v>31</v>
      </c>
    </row>
    <row r="9" spans="1:21" x14ac:dyDescent="0.3">
      <c r="A9" s="7">
        <v>42941</v>
      </c>
      <c r="B9" s="8" t="s">
        <v>13</v>
      </c>
      <c r="C9" s="8" t="s">
        <v>6</v>
      </c>
      <c r="D9" s="8">
        <v>2</v>
      </c>
      <c r="P9" s="9">
        <v>3</v>
      </c>
      <c r="Q9" s="4" t="s">
        <v>21</v>
      </c>
      <c r="R9" s="12" t="s">
        <v>29</v>
      </c>
      <c r="S9" s="12" t="s">
        <v>13</v>
      </c>
      <c r="T9" s="12" t="s">
        <v>30</v>
      </c>
      <c r="U9" s="12" t="s">
        <v>14</v>
      </c>
    </row>
    <row r="10" spans="1:21" x14ac:dyDescent="0.3">
      <c r="A10" s="7">
        <v>42973</v>
      </c>
      <c r="B10" s="8" t="s">
        <v>4</v>
      </c>
      <c r="C10" s="8" t="s">
        <v>6</v>
      </c>
      <c r="D10" s="8">
        <v>2</v>
      </c>
      <c r="P10" s="10"/>
      <c r="Q10" s="5" t="s">
        <v>22</v>
      </c>
      <c r="R10" s="12" t="s">
        <v>29</v>
      </c>
      <c r="S10" s="12" t="s">
        <v>13</v>
      </c>
      <c r="T10" s="12" t="s">
        <v>30</v>
      </c>
      <c r="U10" s="12" t="s">
        <v>14</v>
      </c>
    </row>
    <row r="11" spans="1:21" x14ac:dyDescent="0.3">
      <c r="A11" s="7">
        <v>42976</v>
      </c>
      <c r="B11" s="8" t="s">
        <v>28</v>
      </c>
      <c r="C11" s="8" t="s">
        <v>5</v>
      </c>
      <c r="D11" s="8"/>
      <c r="P11" s="10"/>
      <c r="Q11" s="5" t="s">
        <v>23</v>
      </c>
      <c r="R11" s="12" t="s">
        <v>29</v>
      </c>
      <c r="S11" s="12" t="s">
        <v>13</v>
      </c>
      <c r="T11" s="12" t="s">
        <v>30</v>
      </c>
      <c r="U11" s="12" t="s">
        <v>14</v>
      </c>
    </row>
    <row r="12" spans="1:21" ht="15" thickBot="1" x14ac:dyDescent="0.35">
      <c r="A12" s="7">
        <v>42996</v>
      </c>
      <c r="B12" s="8" t="s">
        <v>10</v>
      </c>
      <c r="C12" s="8" t="s">
        <v>7</v>
      </c>
      <c r="D12" s="8"/>
      <c r="P12" s="11"/>
      <c r="Q12" s="6" t="s">
        <v>24</v>
      </c>
      <c r="R12" s="12" t="s">
        <v>29</v>
      </c>
      <c r="S12" s="12" t="s">
        <v>13</v>
      </c>
      <c r="T12" s="12" t="s">
        <v>30</v>
      </c>
      <c r="U12" s="12" t="s">
        <v>14</v>
      </c>
    </row>
    <row r="13" spans="1:21" x14ac:dyDescent="0.3">
      <c r="A13" s="7">
        <v>42996</v>
      </c>
      <c r="B13" s="8" t="s">
        <v>10</v>
      </c>
      <c r="C13" s="8" t="s">
        <v>6</v>
      </c>
      <c r="D13" s="8">
        <v>4</v>
      </c>
    </row>
    <row r="14" spans="1:21" x14ac:dyDescent="0.3">
      <c r="A14" s="7">
        <v>43025</v>
      </c>
      <c r="B14" s="8"/>
      <c r="C14" s="8" t="s">
        <v>7</v>
      </c>
      <c r="D14" s="8"/>
    </row>
    <row r="15" spans="1:21" x14ac:dyDescent="0.3">
      <c r="A15" s="7">
        <v>43030</v>
      </c>
      <c r="B15" s="8" t="s">
        <v>8</v>
      </c>
      <c r="C15" s="8" t="s">
        <v>6</v>
      </c>
      <c r="D15" s="8">
        <v>3</v>
      </c>
    </row>
    <row r="16" spans="1:21" x14ac:dyDescent="0.3">
      <c r="A16" s="7">
        <v>43046</v>
      </c>
      <c r="B16" s="8" t="s">
        <v>9</v>
      </c>
      <c r="C16" s="8" t="s">
        <v>5</v>
      </c>
      <c r="D16" s="8"/>
    </row>
    <row r="17" spans="1:4" x14ac:dyDescent="0.3">
      <c r="A17" s="7">
        <v>43048</v>
      </c>
      <c r="B17" s="8" t="s">
        <v>27</v>
      </c>
      <c r="C17" s="8" t="s">
        <v>7</v>
      </c>
      <c r="D17" s="8">
        <v>4</v>
      </c>
    </row>
    <row r="18" spans="1:4" x14ac:dyDescent="0.3">
      <c r="A18" s="7">
        <v>43052</v>
      </c>
      <c r="B18" s="8"/>
      <c r="C18" s="8" t="s">
        <v>6</v>
      </c>
      <c r="D18" s="8">
        <v>3</v>
      </c>
    </row>
    <row r="19" spans="1:4" x14ac:dyDescent="0.3">
      <c r="A19" s="7">
        <v>43064</v>
      </c>
      <c r="B19" s="8" t="s">
        <v>11</v>
      </c>
      <c r="C19" s="8" t="s">
        <v>5</v>
      </c>
      <c r="D19" s="8">
        <v>1</v>
      </c>
    </row>
    <row r="20" spans="1:4" x14ac:dyDescent="0.3">
      <c r="A20" s="7">
        <v>43067</v>
      </c>
      <c r="B20" s="8" t="s">
        <v>14</v>
      </c>
      <c r="C20" s="8" t="s">
        <v>7</v>
      </c>
      <c r="D20" s="8"/>
    </row>
    <row r="21" spans="1:4" x14ac:dyDescent="0.3">
      <c r="A21" s="7">
        <v>43090</v>
      </c>
      <c r="B21" s="8"/>
      <c r="C21" s="8" t="s">
        <v>7</v>
      </c>
      <c r="D21" s="8">
        <v>5</v>
      </c>
    </row>
    <row r="22" spans="1:4" x14ac:dyDescent="0.3">
      <c r="A22" s="7">
        <v>43106</v>
      </c>
      <c r="B22" s="8"/>
      <c r="C22" s="8" t="s">
        <v>7</v>
      </c>
      <c r="D22" s="8">
        <v>3</v>
      </c>
    </row>
    <row r="23" spans="1:4" x14ac:dyDescent="0.3">
      <c r="A23" s="7">
        <v>43120</v>
      </c>
      <c r="B23" s="8"/>
      <c r="C23" s="8" t="s">
        <v>7</v>
      </c>
      <c r="D23" s="8">
        <v>2</v>
      </c>
    </row>
    <row r="24" spans="1:4" x14ac:dyDescent="0.3">
      <c r="A24" s="7">
        <v>43136</v>
      </c>
      <c r="B24" s="8"/>
      <c r="C24" s="8" t="s">
        <v>7</v>
      </c>
      <c r="D24" s="8">
        <v>1</v>
      </c>
    </row>
    <row r="25" spans="1:4" x14ac:dyDescent="0.3">
      <c r="A25" s="7">
        <v>43148</v>
      </c>
      <c r="B25" s="8"/>
      <c r="C25" s="8" t="s">
        <v>7</v>
      </c>
      <c r="D25" s="8">
        <v>2</v>
      </c>
    </row>
    <row r="26" spans="1:4" x14ac:dyDescent="0.3">
      <c r="A26" s="7">
        <v>43153</v>
      </c>
      <c r="B26" s="8"/>
      <c r="C26" s="8" t="s">
        <v>5</v>
      </c>
      <c r="D26" s="8">
        <v>5</v>
      </c>
    </row>
    <row r="27" spans="1:4" x14ac:dyDescent="0.3">
      <c r="A27" s="7">
        <v>43171</v>
      </c>
      <c r="B27" s="8" t="s">
        <v>11</v>
      </c>
      <c r="C27" s="8" t="s">
        <v>5</v>
      </c>
      <c r="D27" s="8"/>
    </row>
    <row r="28" spans="1:4" x14ac:dyDescent="0.3">
      <c r="A28" s="7">
        <v>43179</v>
      </c>
      <c r="B28" s="8"/>
      <c r="C28" s="8" t="s">
        <v>7</v>
      </c>
      <c r="D28" s="8">
        <v>1</v>
      </c>
    </row>
    <row r="29" spans="1:4" x14ac:dyDescent="0.3">
      <c r="A29" s="7">
        <v>43190</v>
      </c>
      <c r="B29" s="8" t="s">
        <v>12</v>
      </c>
      <c r="C29" s="8" t="s">
        <v>5</v>
      </c>
      <c r="D29" s="8">
        <v>2</v>
      </c>
    </row>
  </sheetData>
  <mergeCells count="3">
    <mergeCell ref="P3:P5"/>
    <mergeCell ref="P6:P8"/>
    <mergeCell ref="P9:P12"/>
  </mergeCells>
  <dataValidations count="1">
    <dataValidation type="list" allowBlank="1" showInputMessage="1" showErrorMessage="1" sqref="J2">
      <formula1>$Q$2:$Q$12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2018-04-10T06:54:08Z</dcterms:modified>
</cp:coreProperties>
</file>